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7" sheetId="2" r:id="rId1"/>
    <sheet name="Лист1" sheetId="1" r:id="rId2"/>
  </sheets>
  <definedNames>
    <definedName name="_xlnm._FilterDatabase" localSheetId="0" hidden="1">'7'!$A$13:$FH$18</definedName>
    <definedName name="_xlnm.Print_Area" localSheetId="0">'7'!$A$1:$FH$110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9" i="2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DL109"/>
  <c r="DM109"/>
  <c r="DN109"/>
  <c r="DO109"/>
  <c r="DP109"/>
  <c r="DQ109"/>
  <c r="DR109"/>
  <c r="DS109"/>
  <c r="DT109"/>
  <c r="DU109"/>
  <c r="DV109"/>
  <c r="DW109"/>
  <c r="DX109"/>
  <c r="DY109"/>
  <c r="DZ109"/>
  <c r="EA109"/>
  <c r="EB109"/>
  <c r="EC109"/>
  <c r="ED109"/>
  <c r="EE109"/>
  <c r="EF109"/>
  <c r="EG109"/>
  <c r="EH109"/>
  <c r="EI109"/>
  <c r="EJ109"/>
  <c r="EK109"/>
  <c r="EL109"/>
  <c r="EM109"/>
  <c r="EN109"/>
  <c r="EO109"/>
  <c r="EP109"/>
  <c r="EQ109"/>
  <c r="ER109"/>
  <c r="ES109"/>
  <c r="ET109"/>
  <c r="EU109"/>
  <c r="EV109"/>
  <c r="EW109"/>
  <c r="EX109"/>
  <c r="EY109"/>
  <c r="EZ109"/>
  <c r="FA109"/>
  <c r="FB109"/>
  <c r="FC109"/>
  <c r="FD109"/>
  <c r="FE109"/>
  <c r="FF109"/>
  <c r="FG109"/>
  <c r="D109"/>
  <c r="F46"/>
  <c r="G46"/>
  <c r="J46"/>
  <c r="K46"/>
  <c r="N46"/>
  <c r="O46"/>
  <c r="R46"/>
  <c r="V46"/>
  <c r="W46"/>
  <c r="F45"/>
  <c r="J45"/>
  <c r="N45"/>
  <c r="R45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DZ44"/>
  <c r="EA44"/>
  <c r="EB44"/>
  <c r="EC44"/>
  <c r="ED44"/>
  <c r="EE44"/>
  <c r="EF44"/>
  <c r="EG44"/>
  <c r="EH44"/>
  <c r="EI44"/>
  <c r="EJ44"/>
  <c r="EK44"/>
  <c r="EL44"/>
  <c r="EM44"/>
  <c r="EN44"/>
  <c r="ER44"/>
  <c r="EV44"/>
  <c r="EZ44"/>
  <c r="E29"/>
  <c r="G29"/>
  <c r="H29"/>
  <c r="J29"/>
  <c r="K29"/>
  <c r="L29"/>
  <c r="M29"/>
  <c r="N29"/>
  <c r="O29"/>
  <c r="Q29"/>
  <c r="R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DZ29"/>
  <c r="EA29"/>
  <c r="EB29"/>
  <c r="EC29"/>
  <c r="ED29"/>
  <c r="EE29"/>
  <c r="EF29"/>
  <c r="EG29"/>
  <c r="EH29"/>
  <c r="EI29"/>
  <c r="EJ29"/>
  <c r="EK29"/>
  <c r="EL29"/>
  <c r="EM29"/>
  <c r="D29"/>
  <c r="FG110"/>
  <c r="FF110"/>
  <c r="FE110"/>
  <c r="FD110"/>
  <c r="FC110"/>
  <c r="FB110"/>
  <c r="FA110"/>
  <c r="EZ110"/>
  <c r="EY110"/>
  <c r="EX110"/>
  <c r="EW110"/>
  <c r="EV110"/>
  <c r="EU110"/>
  <c r="ET110"/>
  <c r="ES110"/>
  <c r="ER110"/>
  <c r="EQ110"/>
  <c r="EP110"/>
  <c r="EO110"/>
  <c r="EN110"/>
  <c r="FG108"/>
  <c r="FF108"/>
  <c r="FE108"/>
  <c r="FD108"/>
  <c r="FC108"/>
  <c r="FB108"/>
  <c r="FA108"/>
  <c r="EZ108"/>
  <c r="EY108"/>
  <c r="EX108"/>
  <c r="EW108"/>
  <c r="EV108"/>
  <c r="EU108"/>
  <c r="ET108"/>
  <c r="ES108"/>
  <c r="ER108"/>
  <c r="EQ108"/>
  <c r="EP108"/>
  <c r="EO108"/>
  <c r="EN108"/>
  <c r="FG107"/>
  <c r="FF107"/>
  <c r="FE107"/>
  <c r="FD107"/>
  <c r="FC107"/>
  <c r="FB107"/>
  <c r="FA107"/>
  <c r="EZ107"/>
  <c r="EY107"/>
  <c r="EX107"/>
  <c r="EW107"/>
  <c r="EV107"/>
  <c r="EU107"/>
  <c r="ET107"/>
  <c r="ES107"/>
  <c r="ER107"/>
  <c r="EQ107"/>
  <c r="EP107"/>
  <c r="EO107"/>
  <c r="EN107"/>
  <c r="FG106"/>
  <c r="FF106"/>
  <c r="FE106"/>
  <c r="FD106"/>
  <c r="FC106"/>
  <c r="FB106"/>
  <c r="FA106"/>
  <c r="EZ106"/>
  <c r="EY106"/>
  <c r="EX106"/>
  <c r="EW106"/>
  <c r="EV106"/>
  <c r="EU106"/>
  <c r="ET106"/>
  <c r="ES106"/>
  <c r="ER106"/>
  <c r="EQ106"/>
  <c r="EP106"/>
  <c r="EO106"/>
  <c r="EN106"/>
  <c r="FG105"/>
  <c r="FF105"/>
  <c r="FE105"/>
  <c r="FD105"/>
  <c r="FC105"/>
  <c r="FB105"/>
  <c r="FA105"/>
  <c r="EZ105"/>
  <c r="EY105"/>
  <c r="EX105"/>
  <c r="EW105"/>
  <c r="EV105"/>
  <c r="EU105"/>
  <c r="ET105"/>
  <c r="ES105"/>
  <c r="ER105"/>
  <c r="EQ105"/>
  <c r="EP105"/>
  <c r="EO105"/>
  <c r="EN105"/>
  <c r="FG103"/>
  <c r="FF103"/>
  <c r="FE103"/>
  <c r="FD103"/>
  <c r="FC103"/>
  <c r="FB103"/>
  <c r="FA103"/>
  <c r="EZ103"/>
  <c r="EY103"/>
  <c r="EX103"/>
  <c r="EW103"/>
  <c r="EV103"/>
  <c r="EU103"/>
  <c r="ET103"/>
  <c r="ES103"/>
  <c r="ER103"/>
  <c r="EQ103"/>
  <c r="EP103"/>
  <c r="EO103"/>
  <c r="EN103"/>
  <c r="FG102"/>
  <c r="FF102"/>
  <c r="FE102"/>
  <c r="FD102"/>
  <c r="FC102"/>
  <c r="FB102"/>
  <c r="FA102"/>
  <c r="EZ102"/>
  <c r="EY102"/>
  <c r="EX102"/>
  <c r="EW102"/>
  <c r="EV102"/>
  <c r="EU102"/>
  <c r="ET102"/>
  <c r="ES102"/>
  <c r="ER102"/>
  <c r="EQ102"/>
  <c r="EP102"/>
  <c r="EO102"/>
  <c r="EN102"/>
  <c r="FG100"/>
  <c r="FF100"/>
  <c r="FE100"/>
  <c r="FD100"/>
  <c r="FC100"/>
  <c r="FB100"/>
  <c r="FA100"/>
  <c r="EZ100"/>
  <c r="EY100"/>
  <c r="EX100"/>
  <c r="EW100"/>
  <c r="EV100"/>
  <c r="EU100"/>
  <c r="ET100"/>
  <c r="ES100"/>
  <c r="ER100"/>
  <c r="EQ100"/>
  <c r="EP100"/>
  <c r="EO100"/>
  <c r="EN100"/>
  <c r="FG99"/>
  <c r="FF99"/>
  <c r="FE99"/>
  <c r="FD99"/>
  <c r="FC99"/>
  <c r="FB99"/>
  <c r="FA99"/>
  <c r="EZ99"/>
  <c r="EY99"/>
  <c r="EX99"/>
  <c r="EW99"/>
  <c r="EV99"/>
  <c r="EU99"/>
  <c r="ET99"/>
  <c r="ES99"/>
  <c r="ER99"/>
  <c r="EQ99"/>
  <c r="EP99"/>
  <c r="EO99"/>
  <c r="EN99"/>
  <c r="FG98"/>
  <c r="FF98"/>
  <c r="FE98"/>
  <c r="FD98"/>
  <c r="FC98"/>
  <c r="FB98"/>
  <c r="FA98"/>
  <c r="EZ98"/>
  <c r="EY98"/>
  <c r="EX98"/>
  <c r="EW98"/>
  <c r="EV98"/>
  <c r="EU98"/>
  <c r="ET98"/>
  <c r="ES98"/>
  <c r="ER98"/>
  <c r="EQ98"/>
  <c r="EP98"/>
  <c r="EO98"/>
  <c r="EN98"/>
  <c r="FG96"/>
  <c r="FF96"/>
  <c r="FE96"/>
  <c r="FD96"/>
  <c r="FC96"/>
  <c r="FB96"/>
  <c r="FA96"/>
  <c r="EZ96"/>
  <c r="EY96"/>
  <c r="EX96"/>
  <c r="EW96"/>
  <c r="EV96"/>
  <c r="EU96"/>
  <c r="ET96"/>
  <c r="ES96"/>
  <c r="ER96"/>
  <c r="EQ96"/>
  <c r="EP96"/>
  <c r="EO96"/>
  <c r="EN96"/>
  <c r="FG95"/>
  <c r="FF95"/>
  <c r="FE95"/>
  <c r="FD95"/>
  <c r="FC95"/>
  <c r="FB95"/>
  <c r="FA95"/>
  <c r="EZ95"/>
  <c r="EY95"/>
  <c r="EX95"/>
  <c r="EW95"/>
  <c r="EV95"/>
  <c r="EU95"/>
  <c r="ET95"/>
  <c r="ES95"/>
  <c r="ER95"/>
  <c r="EQ95"/>
  <c r="EP95"/>
  <c r="EO95"/>
  <c r="EN95"/>
  <c r="FG94"/>
  <c r="FF94"/>
  <c r="FE94"/>
  <c r="FD94"/>
  <c r="FC94"/>
  <c r="FB94"/>
  <c r="FA94"/>
  <c r="EZ94"/>
  <c r="EY94"/>
  <c r="EX94"/>
  <c r="EW94"/>
  <c r="EV94"/>
  <c r="EU94"/>
  <c r="ET94"/>
  <c r="ES94"/>
  <c r="ER94"/>
  <c r="EQ94"/>
  <c r="EP94"/>
  <c r="EO94"/>
  <c r="EN94"/>
  <c r="FG93"/>
  <c r="FF93"/>
  <c r="FE93"/>
  <c r="FD93"/>
  <c r="FC93"/>
  <c r="FB93"/>
  <c r="FA93"/>
  <c r="EZ93"/>
  <c r="EY93"/>
  <c r="EX93"/>
  <c r="EW93"/>
  <c r="EV93"/>
  <c r="EU93"/>
  <c r="ET93"/>
  <c r="ES93"/>
  <c r="ER93"/>
  <c r="EQ93"/>
  <c r="EP93"/>
  <c r="EO93"/>
  <c r="EN93"/>
  <c r="FG92"/>
  <c r="FF92"/>
  <c r="FE92"/>
  <c r="FD92"/>
  <c r="FC92"/>
  <c r="FB92"/>
  <c r="FA92"/>
  <c r="EZ92"/>
  <c r="EY92"/>
  <c r="EX92"/>
  <c r="EW92"/>
  <c r="EV92"/>
  <c r="EU92"/>
  <c r="ET92"/>
  <c r="ES92"/>
  <c r="ER92"/>
  <c r="EQ92"/>
  <c r="EP92"/>
  <c r="EO92"/>
  <c r="EN92"/>
  <c r="FG90"/>
  <c r="FF90"/>
  <c r="FE90"/>
  <c r="FD90"/>
  <c r="FC90"/>
  <c r="FB90"/>
  <c r="FA90"/>
  <c r="EZ90"/>
  <c r="EY90"/>
  <c r="EX90"/>
  <c r="EW90"/>
  <c r="EV90"/>
  <c r="EU90"/>
  <c r="ET90"/>
  <c r="ES90"/>
  <c r="ER90"/>
  <c r="EQ90"/>
  <c r="EP90"/>
  <c r="EO90"/>
  <c r="EN90"/>
  <c r="FG89"/>
  <c r="FF89"/>
  <c r="FE89"/>
  <c r="FD89"/>
  <c r="FC89"/>
  <c r="FB89"/>
  <c r="FA89"/>
  <c r="EZ89"/>
  <c r="EY89"/>
  <c r="EX89"/>
  <c r="EW89"/>
  <c r="EV89"/>
  <c r="EU89"/>
  <c r="ET89"/>
  <c r="ES89"/>
  <c r="ER89"/>
  <c r="EQ89"/>
  <c r="EP89"/>
  <c r="EO89"/>
  <c r="EN89"/>
  <c r="FG88"/>
  <c r="FF88"/>
  <c r="FE88"/>
  <c r="FD88"/>
  <c r="FC88"/>
  <c r="FB88"/>
  <c r="FA88"/>
  <c r="EZ88"/>
  <c r="EY88"/>
  <c r="EX88"/>
  <c r="EW88"/>
  <c r="EV88"/>
  <c r="EU88"/>
  <c r="ET88"/>
  <c r="ES88"/>
  <c r="ER88"/>
  <c r="EQ88"/>
  <c r="EP88"/>
  <c r="EO88"/>
  <c r="EN88"/>
  <c r="FG86"/>
  <c r="FF86"/>
  <c r="FE86"/>
  <c r="FD86"/>
  <c r="FC86"/>
  <c r="FB86"/>
  <c r="FA86"/>
  <c r="EZ86"/>
  <c r="EY86"/>
  <c r="EX86"/>
  <c r="EW86"/>
  <c r="EV86"/>
  <c r="EU86"/>
  <c r="ET86"/>
  <c r="ES86"/>
  <c r="ER86"/>
  <c r="EQ86"/>
  <c r="EP86"/>
  <c r="EO86"/>
  <c r="EN86"/>
  <c r="FG84"/>
  <c r="FF84"/>
  <c r="FE84"/>
  <c r="FD84"/>
  <c r="FC84"/>
  <c r="FB84"/>
  <c r="FA84"/>
  <c r="EZ84"/>
  <c r="EY84"/>
  <c r="EX84"/>
  <c r="EW84"/>
  <c r="EV84"/>
  <c r="EU84"/>
  <c r="ET84"/>
  <c r="ES84"/>
  <c r="ER84"/>
  <c r="EQ84"/>
  <c r="EP84"/>
  <c r="EO84"/>
  <c r="EN84"/>
  <c r="FG83"/>
  <c r="FF83"/>
  <c r="FE83"/>
  <c r="FD83"/>
  <c r="FC83"/>
  <c r="FB83"/>
  <c r="FA83"/>
  <c r="EZ83"/>
  <c r="EY83"/>
  <c r="EX83"/>
  <c r="EW83"/>
  <c r="EV83"/>
  <c r="EU83"/>
  <c r="ET83"/>
  <c r="ES83"/>
  <c r="ER83"/>
  <c r="EQ83"/>
  <c r="EP83"/>
  <c r="EO83"/>
  <c r="EN83"/>
  <c r="FF81"/>
  <c r="FE81"/>
  <c r="FD81"/>
  <c r="FC81"/>
  <c r="FB81"/>
  <c r="FA81"/>
  <c r="EZ81"/>
  <c r="EY81"/>
  <c r="EX81"/>
  <c r="EW81"/>
  <c r="EV81"/>
  <c r="EU81"/>
  <c r="ET81"/>
  <c r="ES81"/>
  <c r="ER81"/>
  <c r="EQ81"/>
  <c r="EP81"/>
  <c r="EO81"/>
  <c r="EN81"/>
  <c r="FF80"/>
  <c r="FE80"/>
  <c r="FD80"/>
  <c r="FC80"/>
  <c r="FB80"/>
  <c r="FA80"/>
  <c r="EZ80"/>
  <c r="EY80"/>
  <c r="EX80"/>
  <c r="EW80"/>
  <c r="EV80"/>
  <c r="EU80"/>
  <c r="ET80"/>
  <c r="ES80"/>
  <c r="ER80"/>
  <c r="EQ80"/>
  <c r="EP80"/>
  <c r="EO80"/>
  <c r="EN80"/>
  <c r="FF79"/>
  <c r="FE79"/>
  <c r="FD79"/>
  <c r="FC79"/>
  <c r="FB79"/>
  <c r="FA79"/>
  <c r="EZ79"/>
  <c r="EY79"/>
  <c r="EX79"/>
  <c r="EW79"/>
  <c r="EV79"/>
  <c r="EU79"/>
  <c r="ET79"/>
  <c r="ES79"/>
  <c r="ER79"/>
  <c r="EQ79"/>
  <c r="EP79"/>
  <c r="EO79"/>
  <c r="EN79"/>
  <c r="FF78"/>
  <c r="FE78"/>
  <c r="FD78"/>
  <c r="FC78"/>
  <c r="FB78"/>
  <c r="FA78"/>
  <c r="EZ78"/>
  <c r="EY78"/>
  <c r="EX78"/>
  <c r="EW78"/>
  <c r="EV78"/>
  <c r="EU78"/>
  <c r="ET78"/>
  <c r="ES78"/>
  <c r="ER78"/>
  <c r="EQ78"/>
  <c r="EP78"/>
  <c r="EO78"/>
  <c r="EN78"/>
  <c r="FF77"/>
  <c r="FE77"/>
  <c r="FD77"/>
  <c r="FC77"/>
  <c r="FB77"/>
  <c r="FA77"/>
  <c r="EZ77"/>
  <c r="EY77"/>
  <c r="EX77"/>
  <c r="EW77"/>
  <c r="EV77"/>
  <c r="EU77"/>
  <c r="ET77"/>
  <c r="ES77"/>
  <c r="ER77"/>
  <c r="EQ77"/>
  <c r="EP77"/>
  <c r="EO77"/>
  <c r="EN77"/>
  <c r="FF76"/>
  <c r="FE76"/>
  <c r="FD76"/>
  <c r="FC76"/>
  <c r="FB76"/>
  <c r="FA76"/>
  <c r="EZ76"/>
  <c r="EY76"/>
  <c r="EX76"/>
  <c r="EW76"/>
  <c r="EV76"/>
  <c r="EU76"/>
  <c r="ET76"/>
  <c r="ES76"/>
  <c r="ER76"/>
  <c r="EQ76"/>
  <c r="EP76"/>
  <c r="EO76"/>
  <c r="EN76"/>
  <c r="FF75"/>
  <c r="FE75"/>
  <c r="FD75"/>
  <c r="FC75"/>
  <c r="FB75"/>
  <c r="FA75"/>
  <c r="EZ75"/>
  <c r="EY75"/>
  <c r="EX75"/>
  <c r="EW75"/>
  <c r="EV75"/>
  <c r="EU75"/>
  <c r="ET75"/>
  <c r="ES75"/>
  <c r="ER75"/>
  <c r="EQ75"/>
  <c r="EP75"/>
  <c r="EO75"/>
  <c r="EN75"/>
  <c r="FF74"/>
  <c r="FE74"/>
  <c r="FD74"/>
  <c r="FC74"/>
  <c r="FB74"/>
  <c r="FA74"/>
  <c r="EZ74"/>
  <c r="EY74"/>
  <c r="EX74"/>
  <c r="EW74"/>
  <c r="EV74"/>
  <c r="EU74"/>
  <c r="ET74"/>
  <c r="ES74"/>
  <c r="ER74"/>
  <c r="EQ74"/>
  <c r="EP74"/>
  <c r="EO74"/>
  <c r="EN74"/>
  <c r="FG72"/>
  <c r="FF72"/>
  <c r="FE72"/>
  <c r="FD72"/>
  <c r="FC72"/>
  <c r="FB72"/>
  <c r="FA72"/>
  <c r="EZ72"/>
  <c r="EY72"/>
  <c r="EX72"/>
  <c r="EW72"/>
  <c r="EV72"/>
  <c r="EU72"/>
  <c r="ET72"/>
  <c r="ES72"/>
  <c r="ER72"/>
  <c r="EQ72"/>
  <c r="EP72"/>
  <c r="EO72"/>
  <c r="EN72"/>
  <c r="FG69"/>
  <c r="FF69"/>
  <c r="FE69"/>
  <c r="FD69"/>
  <c r="FC69"/>
  <c r="FB69"/>
  <c r="FA69"/>
  <c r="EZ69"/>
  <c r="EY69"/>
  <c r="EX69"/>
  <c r="EW69"/>
  <c r="EV69"/>
  <c r="EU69"/>
  <c r="ET69"/>
  <c r="ES69"/>
  <c r="ER69"/>
  <c r="EQ69"/>
  <c r="EP69"/>
  <c r="EO69"/>
  <c r="EN69"/>
  <c r="FG68"/>
  <c r="FF68"/>
  <c r="FE68"/>
  <c r="FD68"/>
  <c r="FC68"/>
  <c r="FB68"/>
  <c r="FA68"/>
  <c r="EZ68"/>
  <c r="EY68"/>
  <c r="EX68"/>
  <c r="EW68"/>
  <c r="EV68"/>
  <c r="EU68"/>
  <c r="ET68"/>
  <c r="ES68"/>
  <c r="ER68"/>
  <c r="EQ68"/>
  <c r="EP68"/>
  <c r="EO68"/>
  <c r="EN68"/>
  <c r="FG67"/>
  <c r="FF67"/>
  <c r="FE67"/>
  <c r="FD67"/>
  <c r="FC67"/>
  <c r="FB67"/>
  <c r="FA67"/>
  <c r="EZ67"/>
  <c r="EY67"/>
  <c r="EX67"/>
  <c r="EW67"/>
  <c r="EV67"/>
  <c r="EU67"/>
  <c r="ET67"/>
  <c r="ES67"/>
  <c r="ER67"/>
  <c r="EQ67"/>
  <c r="EP67"/>
  <c r="EO67"/>
  <c r="EN67"/>
  <c r="FG65"/>
  <c r="FF65"/>
  <c r="FE65"/>
  <c r="FD65"/>
  <c r="FC65"/>
  <c r="FB65"/>
  <c r="FA65"/>
  <c r="EZ65"/>
  <c r="EY65"/>
  <c r="EX65"/>
  <c r="EW65"/>
  <c r="EV65"/>
  <c r="EU65"/>
  <c r="ET65"/>
  <c r="ES65"/>
  <c r="ER65"/>
  <c r="EQ65"/>
  <c r="EP65"/>
  <c r="EO65"/>
  <c r="EN65"/>
  <c r="FG64"/>
  <c r="FF64"/>
  <c r="FE64"/>
  <c r="FD64"/>
  <c r="FC64"/>
  <c r="FB64"/>
  <c r="FA64"/>
  <c r="EZ64"/>
  <c r="EY64"/>
  <c r="EX64"/>
  <c r="EW64"/>
  <c r="EV64"/>
  <c r="EU64"/>
  <c r="ET64"/>
  <c r="ES64"/>
  <c r="ER64"/>
  <c r="EQ64"/>
  <c r="EP64"/>
  <c r="EO64"/>
  <c r="EN64"/>
  <c r="FG63"/>
  <c r="FF63"/>
  <c r="FE63"/>
  <c r="FD63"/>
  <c r="FC63"/>
  <c r="FB63"/>
  <c r="FA63"/>
  <c r="EZ63"/>
  <c r="EY63"/>
  <c r="EX63"/>
  <c r="EW63"/>
  <c r="EV63"/>
  <c r="EU63"/>
  <c r="ET63"/>
  <c r="ES63"/>
  <c r="ER63"/>
  <c r="EQ63"/>
  <c r="EP63"/>
  <c r="EO63"/>
  <c r="EN63"/>
  <c r="FG62"/>
  <c r="FF62"/>
  <c r="FE62"/>
  <c r="FD62"/>
  <c r="FC62"/>
  <c r="FB62"/>
  <c r="FA62"/>
  <c r="EZ62"/>
  <c r="EY62"/>
  <c r="EX62"/>
  <c r="EW62"/>
  <c r="EV62"/>
  <c r="EU62"/>
  <c r="ET62"/>
  <c r="ES62"/>
  <c r="ER62"/>
  <c r="EQ62"/>
  <c r="EP62"/>
  <c r="EO62"/>
  <c r="EN62"/>
  <c r="FG61"/>
  <c r="FF61"/>
  <c r="FE61"/>
  <c r="FD61"/>
  <c r="FC61"/>
  <c r="FB61"/>
  <c r="FA61"/>
  <c r="EZ61"/>
  <c r="EY61"/>
  <c r="EX61"/>
  <c r="EW61"/>
  <c r="EV61"/>
  <c r="EU61"/>
  <c r="ET61"/>
  <c r="ES61"/>
  <c r="ER61"/>
  <c r="EQ61"/>
  <c r="EP61"/>
  <c r="EO61"/>
  <c r="EN61"/>
  <c r="FG59"/>
  <c r="FF59"/>
  <c r="FE59"/>
  <c r="FD59"/>
  <c r="FC59"/>
  <c r="FB59"/>
  <c r="FA59"/>
  <c r="EZ59"/>
  <c r="EY59"/>
  <c r="EX59"/>
  <c r="EW59"/>
  <c r="EV59"/>
  <c r="EU59"/>
  <c r="ET59"/>
  <c r="ES59"/>
  <c r="ER59"/>
  <c r="EQ59"/>
  <c r="EP59"/>
  <c r="EO59"/>
  <c r="EN59"/>
  <c r="FG58"/>
  <c r="FF58"/>
  <c r="FE58"/>
  <c r="FD58"/>
  <c r="FC58"/>
  <c r="FB58"/>
  <c r="FA58"/>
  <c r="EZ58"/>
  <c r="EY58"/>
  <c r="EX58"/>
  <c r="EW58"/>
  <c r="EV58"/>
  <c r="EU58"/>
  <c r="ET58"/>
  <c r="ES58"/>
  <c r="ER58"/>
  <c r="EQ58"/>
  <c r="EP58"/>
  <c r="EO58"/>
  <c r="EN58"/>
  <c r="FG57"/>
  <c r="FF57"/>
  <c r="FE57"/>
  <c r="FD57"/>
  <c r="FC57"/>
  <c r="FB57"/>
  <c r="FA57"/>
  <c r="EZ57"/>
  <c r="EY57"/>
  <c r="EX57"/>
  <c r="EW57"/>
  <c r="EV57"/>
  <c r="EU57"/>
  <c r="ET57"/>
  <c r="ES57"/>
  <c r="ER57"/>
  <c r="EQ57"/>
  <c r="EP57"/>
  <c r="EO57"/>
  <c r="EN57"/>
  <c r="FG55"/>
  <c r="FF55"/>
  <c r="FE55"/>
  <c r="FD55"/>
  <c r="FC55"/>
  <c r="FB55"/>
  <c r="FA55"/>
  <c r="EZ55"/>
  <c r="EY55"/>
  <c r="EX55"/>
  <c r="EW55"/>
  <c r="EV55"/>
  <c r="EU55"/>
  <c r="ET55"/>
  <c r="ES55"/>
  <c r="ER55"/>
  <c r="EQ55"/>
  <c r="EP55"/>
  <c r="EO55"/>
  <c r="EN55"/>
  <c r="FG54"/>
  <c r="FF54"/>
  <c r="FE54"/>
  <c r="FD54"/>
  <c r="FC54"/>
  <c r="FB54"/>
  <c r="FA54"/>
  <c r="EZ54"/>
  <c r="EY54"/>
  <c r="EX54"/>
  <c r="EW54"/>
  <c r="EV54"/>
  <c r="EU54"/>
  <c r="ET54"/>
  <c r="ES54"/>
  <c r="ER54"/>
  <c r="EQ54"/>
  <c r="EP54"/>
  <c r="EO54"/>
  <c r="EN54"/>
  <c r="FG53"/>
  <c r="FF53"/>
  <c r="FE53"/>
  <c r="FD53"/>
  <c r="FC53"/>
  <c r="FB53"/>
  <c r="FA53"/>
  <c r="EZ53"/>
  <c r="EY53"/>
  <c r="EX53"/>
  <c r="EW53"/>
  <c r="EV53"/>
  <c r="EU53"/>
  <c r="ET53"/>
  <c r="ES53"/>
  <c r="ER53"/>
  <c r="EQ53"/>
  <c r="EP53"/>
  <c r="EO53"/>
  <c r="EN53"/>
  <c r="FG50"/>
  <c r="FF50"/>
  <c r="FE50"/>
  <c r="FD50"/>
  <c r="FC50"/>
  <c r="FB50"/>
  <c r="FA50"/>
  <c r="EZ50"/>
  <c r="EY50"/>
  <c r="EX50"/>
  <c r="EW50"/>
  <c r="EV50"/>
  <c r="EU50"/>
  <c r="ET50"/>
  <c r="ES50"/>
  <c r="ER50"/>
  <c r="EQ50"/>
  <c r="EP50"/>
  <c r="EO50"/>
  <c r="EN50"/>
  <c r="FG48"/>
  <c r="FF48"/>
  <c r="FE48"/>
  <c r="FD48"/>
  <c r="FC48"/>
  <c r="FB48"/>
  <c r="FA48"/>
  <c r="EZ48"/>
  <c r="EY48"/>
  <c r="EX48"/>
  <c r="EW48"/>
  <c r="EV48"/>
  <c r="EU48"/>
  <c r="ET48"/>
  <c r="ES48"/>
  <c r="ER48"/>
  <c r="EQ48"/>
  <c r="EP48"/>
  <c r="EO48"/>
  <c r="EN48"/>
  <c r="FG46"/>
  <c r="FF46"/>
  <c r="FE46"/>
  <c r="U46" s="1"/>
  <c r="FD46"/>
  <c r="T46" s="1"/>
  <c r="FC46"/>
  <c r="S46" s="1"/>
  <c r="FB46"/>
  <c r="FA46"/>
  <c r="Q46" s="1"/>
  <c r="EZ46"/>
  <c r="P46" s="1"/>
  <c r="EY46"/>
  <c r="EX46"/>
  <c r="EW46"/>
  <c r="M46" s="1"/>
  <c r="EV46"/>
  <c r="L46" s="1"/>
  <c r="EU46"/>
  <c r="ET46"/>
  <c r="ES46"/>
  <c r="I46" s="1"/>
  <c r="ER46"/>
  <c r="H46" s="1"/>
  <c r="EQ46"/>
  <c r="EP46"/>
  <c r="EO46"/>
  <c r="E46" s="1"/>
  <c r="EN46"/>
  <c r="D46" s="1"/>
  <c r="FG45"/>
  <c r="W45" s="1"/>
  <c r="W44" s="1"/>
  <c r="FF45"/>
  <c r="V45" s="1"/>
  <c r="V44" s="1"/>
  <c r="FE45"/>
  <c r="FE44" s="1"/>
  <c r="FD45"/>
  <c r="T45" s="1"/>
  <c r="T44" s="1"/>
  <c r="FC45"/>
  <c r="FC44" s="1"/>
  <c r="FB45"/>
  <c r="FB44" s="1"/>
  <c r="FA45"/>
  <c r="FA44" s="1"/>
  <c r="EZ45"/>
  <c r="P45" s="1"/>
  <c r="P44" s="1"/>
  <c r="EY45"/>
  <c r="EY44" s="1"/>
  <c r="EX45"/>
  <c r="EX44" s="1"/>
  <c r="EW45"/>
  <c r="EW44" s="1"/>
  <c r="EV45"/>
  <c r="L45" s="1"/>
  <c r="L44" s="1"/>
  <c r="EU45"/>
  <c r="EU44" s="1"/>
  <c r="ET45"/>
  <c r="ET44" s="1"/>
  <c r="ES45"/>
  <c r="ES44" s="1"/>
  <c r="ER45"/>
  <c r="H45" s="1"/>
  <c r="H44" s="1"/>
  <c r="EQ45"/>
  <c r="EQ44" s="1"/>
  <c r="EP45"/>
  <c r="EP44" s="1"/>
  <c r="EO45"/>
  <c r="EO44" s="1"/>
  <c r="EN45"/>
  <c r="D45" s="1"/>
  <c r="D44" s="1"/>
  <c r="FG43"/>
  <c r="FF43"/>
  <c r="FE43"/>
  <c r="FD43"/>
  <c r="FC43"/>
  <c r="FB43"/>
  <c r="FA43"/>
  <c r="EZ43"/>
  <c r="EY43"/>
  <c r="EX43"/>
  <c r="EW43"/>
  <c r="EV43"/>
  <c r="EU43"/>
  <c r="ET43"/>
  <c r="ES43"/>
  <c r="ER43"/>
  <c r="EQ43"/>
  <c r="EP43"/>
  <c r="EO43"/>
  <c r="EN43"/>
  <c r="FG41"/>
  <c r="FF41"/>
  <c r="FE41"/>
  <c r="FD41"/>
  <c r="FC41"/>
  <c r="FB41"/>
  <c r="FA41"/>
  <c r="EZ41"/>
  <c r="EY41"/>
  <c r="EX41"/>
  <c r="EW41"/>
  <c r="EV41"/>
  <c r="EU41"/>
  <c r="ET41"/>
  <c r="ES41"/>
  <c r="ER41"/>
  <c r="EQ41"/>
  <c r="EP41"/>
  <c r="EO41"/>
  <c r="EN41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FG38"/>
  <c r="FF38"/>
  <c r="FE38"/>
  <c r="FD38"/>
  <c r="FC38"/>
  <c r="FB38"/>
  <c r="FA38"/>
  <c r="EZ38"/>
  <c r="EY38"/>
  <c r="EX38"/>
  <c r="EW38"/>
  <c r="EV38"/>
  <c r="EU38"/>
  <c r="ET38"/>
  <c r="ES38"/>
  <c r="ER38"/>
  <c r="EQ38"/>
  <c r="EP38"/>
  <c r="EO38"/>
  <c r="EN38"/>
  <c r="FG37"/>
  <c r="FF37"/>
  <c r="FE37"/>
  <c r="FD37"/>
  <c r="FC37"/>
  <c r="FB37"/>
  <c r="FA37"/>
  <c r="EZ37"/>
  <c r="EY37"/>
  <c r="EX37"/>
  <c r="EW37"/>
  <c r="EV37"/>
  <c r="EU37"/>
  <c r="ET37"/>
  <c r="ES37"/>
  <c r="ER37"/>
  <c r="EQ37"/>
  <c r="EP37"/>
  <c r="EO37"/>
  <c r="EN37"/>
  <c r="FG36"/>
  <c r="FF36"/>
  <c r="FE36"/>
  <c r="FD36"/>
  <c r="FC36"/>
  <c r="FB36"/>
  <c r="FA36"/>
  <c r="EZ36"/>
  <c r="EY36"/>
  <c r="EX36"/>
  <c r="EW36"/>
  <c r="EV36"/>
  <c r="EU36"/>
  <c r="ET36"/>
  <c r="ES36"/>
  <c r="ER36"/>
  <c r="EQ36"/>
  <c r="EP36"/>
  <c r="EO36"/>
  <c r="EN36"/>
  <c r="FG35"/>
  <c r="FF35"/>
  <c r="FE35"/>
  <c r="FD35"/>
  <c r="FC35"/>
  <c r="FB35"/>
  <c r="FA35"/>
  <c r="EZ35"/>
  <c r="EY35"/>
  <c r="EX35"/>
  <c r="EW35"/>
  <c r="EV35"/>
  <c r="EU35"/>
  <c r="ET35"/>
  <c r="ES35"/>
  <c r="ER35"/>
  <c r="EQ35"/>
  <c r="EP35"/>
  <c r="EO35"/>
  <c r="EN35"/>
  <c r="FG34"/>
  <c r="FF34"/>
  <c r="FE34"/>
  <c r="FD34"/>
  <c r="FC34"/>
  <c r="FB34"/>
  <c r="FA34"/>
  <c r="EZ34"/>
  <c r="EY34"/>
  <c r="EX34"/>
  <c r="EW34"/>
  <c r="EV34"/>
  <c r="EU34"/>
  <c r="ET34"/>
  <c r="ES34"/>
  <c r="ER34"/>
  <c r="EQ34"/>
  <c r="EP34"/>
  <c r="EO34"/>
  <c r="EN34"/>
  <c r="FG33"/>
  <c r="FF33"/>
  <c r="FE33"/>
  <c r="FD33"/>
  <c r="FC33"/>
  <c r="FB33"/>
  <c r="FA33"/>
  <c r="EZ33"/>
  <c r="EY33"/>
  <c r="EX33"/>
  <c r="EW33"/>
  <c r="EV33"/>
  <c r="EU33"/>
  <c r="ET33"/>
  <c r="ES33"/>
  <c r="ER33"/>
  <c r="EQ33"/>
  <c r="EP33"/>
  <c r="EO33"/>
  <c r="EN33"/>
  <c r="FG32"/>
  <c r="FF32"/>
  <c r="FE32"/>
  <c r="FD32"/>
  <c r="FC32"/>
  <c r="FB32"/>
  <c r="FA32"/>
  <c r="EZ32"/>
  <c r="EY32"/>
  <c r="EX32"/>
  <c r="EW32"/>
  <c r="EV32"/>
  <c r="EU32"/>
  <c r="ET32"/>
  <c r="ES32"/>
  <c r="ER32"/>
  <c r="EQ32"/>
  <c r="EP32"/>
  <c r="EO32"/>
  <c r="EN32"/>
  <c r="FG31"/>
  <c r="FF31"/>
  <c r="FE31"/>
  <c r="FD31"/>
  <c r="FC31"/>
  <c r="FB31"/>
  <c r="FA31"/>
  <c r="EZ31"/>
  <c r="EY31"/>
  <c r="EX31"/>
  <c r="EW31"/>
  <c r="EV31"/>
  <c r="EU31"/>
  <c r="ET31"/>
  <c r="ES31"/>
  <c r="ER31"/>
  <c r="EQ31"/>
  <c r="EP31"/>
  <c r="EO31"/>
  <c r="EN31"/>
  <c r="FG30"/>
  <c r="FG29" s="1"/>
  <c r="FF30"/>
  <c r="FF29" s="1"/>
  <c r="FE30"/>
  <c r="FE29" s="1"/>
  <c r="FD30"/>
  <c r="FD29" s="1"/>
  <c r="FC30"/>
  <c r="FC29" s="1"/>
  <c r="FB30"/>
  <c r="FB29" s="1"/>
  <c r="FA30"/>
  <c r="FA29" s="1"/>
  <c r="EZ30"/>
  <c r="EZ29" s="1"/>
  <c r="EY30"/>
  <c r="EY29" s="1"/>
  <c r="EX30"/>
  <c r="EX29" s="1"/>
  <c r="EW30"/>
  <c r="EW29" s="1"/>
  <c r="EV30"/>
  <c r="EV29" s="1"/>
  <c r="EU30"/>
  <c r="EU29" s="1"/>
  <c r="ET30"/>
  <c r="ET29" s="1"/>
  <c r="ES30"/>
  <c r="ES29" s="1"/>
  <c r="ER30"/>
  <c r="ER29" s="1"/>
  <c r="EQ30"/>
  <c r="EQ29" s="1"/>
  <c r="EP30"/>
  <c r="EP29" s="1"/>
  <c r="EO30"/>
  <c r="EO29" s="1"/>
  <c r="EN30"/>
  <c r="EN29" s="1"/>
  <c r="FD44" l="1"/>
  <c r="I44"/>
  <c r="M44"/>
  <c r="U45"/>
  <c r="U44" s="1"/>
  <c r="Q45"/>
  <c r="Q44" s="1"/>
  <c r="M45"/>
  <c r="I45"/>
  <c r="E45"/>
  <c r="E44" s="1"/>
  <c r="S44"/>
  <c r="FF44"/>
  <c r="S45"/>
  <c r="O45"/>
  <c r="K45"/>
  <c r="G45"/>
  <c r="G44" s="1"/>
  <c r="FG44"/>
  <c r="O44"/>
  <c r="K44"/>
  <c r="R44"/>
  <c r="N44"/>
  <c r="J44"/>
  <c r="F44"/>
  <c r="W110"/>
  <c r="M110"/>
  <c r="S98"/>
  <c r="R98"/>
  <c r="Q98"/>
  <c r="P98"/>
  <c r="O98"/>
  <c r="N98"/>
  <c r="I98"/>
  <c r="H98"/>
  <c r="G98"/>
  <c r="F98"/>
  <c r="E98"/>
  <c r="D98"/>
  <c r="T96"/>
  <c r="S96"/>
  <c r="R96"/>
  <c r="Q96"/>
  <c r="P96"/>
  <c r="O96"/>
  <c r="N96"/>
  <c r="I96"/>
  <c r="H96"/>
  <c r="G96"/>
  <c r="F96"/>
  <c r="E96"/>
  <c r="D96"/>
  <c r="T95"/>
  <c r="S95"/>
  <c r="R95"/>
  <c r="Q95"/>
  <c r="P95"/>
  <c r="O95"/>
  <c r="N95"/>
  <c r="J95"/>
  <c r="I95"/>
  <c r="H95"/>
  <c r="G95"/>
  <c r="F95"/>
  <c r="E95"/>
  <c r="D95"/>
  <c r="T94"/>
  <c r="S94"/>
  <c r="R94"/>
  <c r="Q94"/>
  <c r="O94"/>
  <c r="N94"/>
  <c r="I94"/>
  <c r="H94"/>
  <c r="G94"/>
  <c r="F94"/>
  <c r="E94"/>
  <c r="D94"/>
  <c r="T93"/>
  <c r="S93"/>
  <c r="R93"/>
  <c r="Q93"/>
  <c r="O93"/>
  <c r="N93"/>
  <c r="I93"/>
  <c r="H93"/>
  <c r="G93"/>
  <c r="F93"/>
  <c r="E93"/>
  <c r="D93"/>
  <c r="U92"/>
  <c r="K92"/>
  <c r="U88"/>
  <c r="K88"/>
  <c r="EM81"/>
  <c r="FG81" s="1"/>
  <c r="EM80"/>
  <c r="FG80" s="1"/>
  <c r="EM79"/>
  <c r="FG79" s="1"/>
  <c r="EM78"/>
  <c r="FG78" s="1"/>
  <c r="U78"/>
  <c r="T78"/>
  <c r="S78"/>
  <c r="R78"/>
  <c r="Q78"/>
  <c r="P78"/>
  <c r="O78"/>
  <c r="N78"/>
  <c r="M78"/>
  <c r="K78"/>
  <c r="H78"/>
  <c r="G78"/>
  <c r="F78"/>
  <c r="E78"/>
  <c r="D78"/>
  <c r="C78"/>
  <c r="EM77"/>
  <c r="FG77" s="1"/>
  <c r="U77"/>
  <c r="T77"/>
  <c r="S77"/>
  <c r="R77"/>
  <c r="Q77"/>
  <c r="P77"/>
  <c r="O77"/>
  <c r="N77"/>
  <c r="M77"/>
  <c r="K77"/>
  <c r="H77"/>
  <c r="G77"/>
  <c r="F77"/>
  <c r="E77"/>
  <c r="D77"/>
  <c r="C77"/>
  <c r="EM76"/>
  <c r="FG76" s="1"/>
  <c r="T76"/>
  <c r="S76"/>
  <c r="R76"/>
  <c r="Q76"/>
  <c r="P76"/>
  <c r="O76"/>
  <c r="N76"/>
  <c r="M76"/>
  <c r="EM75"/>
  <c r="FG75" s="1"/>
  <c r="U75"/>
  <c r="K75"/>
  <c r="EM74"/>
  <c r="FG74" s="1"/>
  <c r="K74"/>
  <c r="S68"/>
  <c r="R68"/>
  <c r="Q68"/>
  <c r="P68"/>
  <c r="O68"/>
  <c r="N68"/>
  <c r="I68"/>
  <c r="H68"/>
  <c r="G68"/>
  <c r="F68"/>
  <c r="E68"/>
  <c r="D68"/>
  <c r="S67"/>
  <c r="R67"/>
  <c r="Q67"/>
  <c r="P67"/>
  <c r="O67"/>
  <c r="N67"/>
  <c r="I67"/>
  <c r="H67"/>
  <c r="G67"/>
  <c r="F67"/>
  <c r="E67"/>
  <c r="D67"/>
  <c r="S50"/>
  <c r="R50"/>
  <c r="Q50"/>
  <c r="P50"/>
  <c r="O50"/>
  <c r="N50"/>
  <c r="L50"/>
  <c r="I50"/>
  <c r="H50"/>
  <c r="G50"/>
  <c r="F50"/>
  <c r="E50"/>
  <c r="D50"/>
  <c r="S43"/>
  <c r="I43"/>
  <c r="S41"/>
  <c r="I41"/>
  <c r="S40"/>
  <c r="I40"/>
  <c r="S38"/>
  <c r="I38"/>
  <c r="S37"/>
  <c r="I37"/>
  <c r="P36"/>
  <c r="F36"/>
  <c r="P35"/>
  <c r="F35"/>
  <c r="P34"/>
  <c r="F34"/>
  <c r="S33"/>
  <c r="I33"/>
  <c r="S31"/>
  <c r="S29" s="1"/>
  <c r="I31"/>
  <c r="P30"/>
  <c r="I29" l="1"/>
  <c r="F29"/>
  <c r="P29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FG24" s="1"/>
  <c r="BJ24"/>
  <c r="BI24"/>
  <c r="FE24" s="1"/>
  <c r="BH24"/>
  <c r="FD24" s="1"/>
  <c r="BG24"/>
  <c r="FC24" s="1"/>
  <c r="BF24"/>
  <c r="FB24" s="1"/>
  <c r="BE24"/>
  <c r="FA24" s="1"/>
  <c r="BD24"/>
  <c r="EZ24" s="1"/>
  <c r="BC24"/>
  <c r="EY24" s="1"/>
  <c r="BB24"/>
  <c r="EX24" s="1"/>
  <c r="BA24"/>
  <c r="EW24" s="1"/>
  <c r="AZ24"/>
  <c r="EV24" s="1"/>
  <c r="AY24"/>
  <c r="EU24" s="1"/>
  <c r="AX24"/>
  <c r="ET24" s="1"/>
  <c r="AW24"/>
  <c r="ES24" s="1"/>
  <c r="AV24"/>
  <c r="ER24" s="1"/>
  <c r="AU24"/>
  <c r="EQ24" s="1"/>
  <c r="AT24"/>
  <c r="EP24" s="1"/>
  <c r="AS24"/>
  <c r="EO24" s="1"/>
  <c r="AR24"/>
  <c r="EN24" s="1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EM23"/>
  <c r="EL23"/>
  <c r="EK23"/>
  <c r="EJ23"/>
  <c r="EI23"/>
  <c r="EH23"/>
  <c r="EG23"/>
  <c r="EF23"/>
  <c r="EE23"/>
  <c r="ED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FG23" s="1"/>
  <c r="BJ23"/>
  <c r="FF23" s="1"/>
  <c r="BI23"/>
  <c r="FE23" s="1"/>
  <c r="BH23"/>
  <c r="FD23" s="1"/>
  <c r="BG23"/>
  <c r="FC23" s="1"/>
  <c r="BF23"/>
  <c r="FB23" s="1"/>
  <c r="BE23"/>
  <c r="FA23" s="1"/>
  <c r="BD23"/>
  <c r="EZ23" s="1"/>
  <c r="BC23"/>
  <c r="EY23" s="1"/>
  <c r="BB23"/>
  <c r="EX23" s="1"/>
  <c r="BA23"/>
  <c r="EW23" s="1"/>
  <c r="AZ23"/>
  <c r="EV23" s="1"/>
  <c r="AY23"/>
  <c r="EU23" s="1"/>
  <c r="AX23"/>
  <c r="ET23" s="1"/>
  <c r="AW23"/>
  <c r="ES23" s="1"/>
  <c r="AV23"/>
  <c r="ER23" s="1"/>
  <c r="AU23"/>
  <c r="EQ23" s="1"/>
  <c r="AT23"/>
  <c r="EP23" s="1"/>
  <c r="AS23"/>
  <c r="EO23" s="1"/>
  <c r="AR23"/>
  <c r="EN23" s="1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4"/>
  <c r="D23"/>
  <c r="FF24" l="1"/>
  <c r="EL25"/>
  <c r="ED25"/>
  <c r="EM104"/>
  <c r="EM22" s="1"/>
  <c r="EL104"/>
  <c r="EL22" s="1"/>
  <c r="EK104"/>
  <c r="EK22" s="1"/>
  <c r="EJ104"/>
  <c r="EJ22" s="1"/>
  <c r="EI104"/>
  <c r="EI22" s="1"/>
  <c r="EH104"/>
  <c r="EH22" s="1"/>
  <c r="EG104"/>
  <c r="EG22" s="1"/>
  <c r="EF104"/>
  <c r="EF22" s="1"/>
  <c r="EE104"/>
  <c r="EE22" s="1"/>
  <c r="ED104"/>
  <c r="ED22" s="1"/>
  <c r="EC104"/>
  <c r="EC22" s="1"/>
  <c r="EB104"/>
  <c r="EB22" s="1"/>
  <c r="EA104"/>
  <c r="EA22" s="1"/>
  <c r="DZ104"/>
  <c r="DZ22" s="1"/>
  <c r="DY104"/>
  <c r="DY22" s="1"/>
  <c r="DX104"/>
  <c r="DX22" s="1"/>
  <c r="DW104"/>
  <c r="DW22" s="1"/>
  <c r="DV104"/>
  <c r="DV22" s="1"/>
  <c r="DU104"/>
  <c r="DU22" s="1"/>
  <c r="DT104"/>
  <c r="DT22" s="1"/>
  <c r="DS104"/>
  <c r="DS22" s="1"/>
  <c r="DR104"/>
  <c r="DR22" s="1"/>
  <c r="DQ104"/>
  <c r="DQ22" s="1"/>
  <c r="DP104"/>
  <c r="DP22" s="1"/>
  <c r="DO104"/>
  <c r="DO22" s="1"/>
  <c r="DN104"/>
  <c r="DN22" s="1"/>
  <c r="DM104"/>
  <c r="DM22" s="1"/>
  <c r="DL104"/>
  <c r="DL22" s="1"/>
  <c r="DK104"/>
  <c r="DK22" s="1"/>
  <c r="DJ104"/>
  <c r="DJ22" s="1"/>
  <c r="DI104"/>
  <c r="DI22" s="1"/>
  <c r="DH104"/>
  <c r="DH22" s="1"/>
  <c r="DG104"/>
  <c r="DG22" s="1"/>
  <c r="DF104"/>
  <c r="DF22" s="1"/>
  <c r="DE104"/>
  <c r="DE22" s="1"/>
  <c r="DD104"/>
  <c r="DD22" s="1"/>
  <c r="DC104"/>
  <c r="DC22" s="1"/>
  <c r="DB104"/>
  <c r="DB22" s="1"/>
  <c r="DA104"/>
  <c r="DA22" s="1"/>
  <c r="CZ104"/>
  <c r="CZ22" s="1"/>
  <c r="CY104"/>
  <c r="CY22" s="1"/>
  <c r="CX104"/>
  <c r="CX22" s="1"/>
  <c r="CW104"/>
  <c r="CW22" s="1"/>
  <c r="CV104"/>
  <c r="CV22" s="1"/>
  <c r="CU104"/>
  <c r="CU22" s="1"/>
  <c r="CT104"/>
  <c r="CT22" s="1"/>
  <c r="CS104"/>
  <c r="CS22" s="1"/>
  <c r="CR104"/>
  <c r="CR22" s="1"/>
  <c r="CQ104"/>
  <c r="CQ22" s="1"/>
  <c r="CP104"/>
  <c r="CP22" s="1"/>
  <c r="CO104"/>
  <c r="CO22" s="1"/>
  <c r="CN104"/>
  <c r="CN22" s="1"/>
  <c r="CM104"/>
  <c r="CM22" s="1"/>
  <c r="CL104"/>
  <c r="CL22" s="1"/>
  <c r="CK104"/>
  <c r="CK22" s="1"/>
  <c r="CJ104"/>
  <c r="CJ22" s="1"/>
  <c r="CI104"/>
  <c r="CI22" s="1"/>
  <c r="CH104"/>
  <c r="CH22" s="1"/>
  <c r="CG104"/>
  <c r="CG22" s="1"/>
  <c r="CF104"/>
  <c r="CF22" s="1"/>
  <c r="CE104"/>
  <c r="CE22" s="1"/>
  <c r="CD104"/>
  <c r="CD22" s="1"/>
  <c r="CC104"/>
  <c r="CC22" s="1"/>
  <c r="CB104"/>
  <c r="CB22" s="1"/>
  <c r="CA104"/>
  <c r="CA22" s="1"/>
  <c r="BZ104"/>
  <c r="BZ22" s="1"/>
  <c r="BY104"/>
  <c r="BY22" s="1"/>
  <c r="BX104"/>
  <c r="BX22" s="1"/>
  <c r="BW104"/>
  <c r="BW22" s="1"/>
  <c r="BV104"/>
  <c r="BV22" s="1"/>
  <c r="BU104"/>
  <c r="BU22" s="1"/>
  <c r="BT104"/>
  <c r="BT22" s="1"/>
  <c r="BS104"/>
  <c r="BS22" s="1"/>
  <c r="BR104"/>
  <c r="BR22" s="1"/>
  <c r="BQ104"/>
  <c r="BQ22" s="1"/>
  <c r="BP104"/>
  <c r="BP22" s="1"/>
  <c r="BO104"/>
  <c r="BO22" s="1"/>
  <c r="BN104"/>
  <c r="BN22" s="1"/>
  <c r="BM104"/>
  <c r="BM22" s="1"/>
  <c r="BL104"/>
  <c r="BL22" s="1"/>
  <c r="BK104"/>
  <c r="BJ104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Q22" s="1"/>
  <c r="AP104"/>
  <c r="AP22" s="1"/>
  <c r="AO104"/>
  <c r="AO22" s="1"/>
  <c r="AN104"/>
  <c r="AN22" s="1"/>
  <c r="AM104"/>
  <c r="AM22" s="1"/>
  <c r="AL104"/>
  <c r="AL22" s="1"/>
  <c r="AK104"/>
  <c r="AK22" s="1"/>
  <c r="AJ104"/>
  <c r="AJ22" s="1"/>
  <c r="AI104"/>
  <c r="AI22" s="1"/>
  <c r="AH104"/>
  <c r="AH22" s="1"/>
  <c r="AG104"/>
  <c r="AG22" s="1"/>
  <c r="AF104"/>
  <c r="AF22" s="1"/>
  <c r="AE104"/>
  <c r="AE22" s="1"/>
  <c r="AD104"/>
  <c r="AD22" s="1"/>
  <c r="AC104"/>
  <c r="AC22" s="1"/>
  <c r="AB104"/>
  <c r="AB22" s="1"/>
  <c r="AA104"/>
  <c r="AA22" s="1"/>
  <c r="Z104"/>
  <c r="Z22" s="1"/>
  <c r="Y104"/>
  <c r="Y22" s="1"/>
  <c r="X104"/>
  <c r="X22" s="1"/>
  <c r="W104"/>
  <c r="W22" s="1"/>
  <c r="V104"/>
  <c r="V22" s="1"/>
  <c r="U104"/>
  <c r="U22" s="1"/>
  <c r="T104"/>
  <c r="T22" s="1"/>
  <c r="S104"/>
  <c r="S22" s="1"/>
  <c r="R104"/>
  <c r="R22" s="1"/>
  <c r="Q104"/>
  <c r="Q22" s="1"/>
  <c r="P104"/>
  <c r="P22" s="1"/>
  <c r="O104"/>
  <c r="O22" s="1"/>
  <c r="N104"/>
  <c r="N22" s="1"/>
  <c r="M104"/>
  <c r="M22" s="1"/>
  <c r="L104"/>
  <c r="L22" s="1"/>
  <c r="K104"/>
  <c r="K22" s="1"/>
  <c r="J104"/>
  <c r="J22" s="1"/>
  <c r="I104"/>
  <c r="I22" s="1"/>
  <c r="H104"/>
  <c r="H22" s="1"/>
  <c r="G104"/>
  <c r="G22" s="1"/>
  <c r="F104"/>
  <c r="F22" s="1"/>
  <c r="E104"/>
  <c r="E22" s="1"/>
  <c r="EM101"/>
  <c r="EL101"/>
  <c r="EK101"/>
  <c r="EJ101"/>
  <c r="EI101"/>
  <c r="EH101"/>
  <c r="EG101"/>
  <c r="EF101"/>
  <c r="EE101"/>
  <c r="ED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D101"/>
  <c r="DC101"/>
  <c r="DB101"/>
  <c r="DA101"/>
  <c r="CZ101"/>
  <c r="CY101"/>
  <c r="CX101"/>
  <c r="CW101"/>
  <c r="CV101"/>
  <c r="CU101"/>
  <c r="CT101"/>
  <c r="CS101"/>
  <c r="CR101"/>
  <c r="CQ101"/>
  <c r="CP101"/>
  <c r="CO101"/>
  <c r="CN101"/>
  <c r="CM101"/>
  <c r="CL101"/>
  <c r="CK101"/>
  <c r="CJ101"/>
  <c r="CI101"/>
  <c r="CH101"/>
  <c r="CG101"/>
  <c r="CF101"/>
  <c r="CE101"/>
  <c r="CD101"/>
  <c r="CC101"/>
  <c r="CB101"/>
  <c r="CA101"/>
  <c r="BZ101"/>
  <c r="BY101"/>
  <c r="BX101"/>
  <c r="BW101"/>
  <c r="BV101"/>
  <c r="BU101"/>
  <c r="BT101"/>
  <c r="BS101"/>
  <c r="BR101"/>
  <c r="BQ101"/>
  <c r="BP101"/>
  <c r="BO101"/>
  <c r="BN101"/>
  <c r="BM101"/>
  <c r="BL101"/>
  <c r="BK101"/>
  <c r="FG101" s="1"/>
  <c r="BJ101"/>
  <c r="FF101" s="1"/>
  <c r="BI101"/>
  <c r="FE101" s="1"/>
  <c r="BH101"/>
  <c r="FD101" s="1"/>
  <c r="BG101"/>
  <c r="FC101" s="1"/>
  <c r="BF101"/>
  <c r="FB101" s="1"/>
  <c r="BE101"/>
  <c r="FA101" s="1"/>
  <c r="BD101"/>
  <c r="EZ101" s="1"/>
  <c r="BC101"/>
  <c r="EY101" s="1"/>
  <c r="BB101"/>
  <c r="EX101" s="1"/>
  <c r="BA101"/>
  <c r="EW101" s="1"/>
  <c r="AZ101"/>
  <c r="EV101" s="1"/>
  <c r="AY101"/>
  <c r="EU101" s="1"/>
  <c r="AX101"/>
  <c r="ET101" s="1"/>
  <c r="AW101"/>
  <c r="ES101" s="1"/>
  <c r="AV101"/>
  <c r="ER101" s="1"/>
  <c r="AU101"/>
  <c r="EQ101" s="1"/>
  <c r="AT101"/>
  <c r="EP101" s="1"/>
  <c r="AS101"/>
  <c r="EO101" s="1"/>
  <c r="AR101"/>
  <c r="EN101" s="1"/>
  <c r="AQ101"/>
  <c r="AP101"/>
  <c r="AO101"/>
  <c r="AN101"/>
  <c r="AM101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EM97"/>
  <c r="EL97"/>
  <c r="EK97"/>
  <c r="EJ97"/>
  <c r="EI97"/>
  <c r="EH97"/>
  <c r="EG97"/>
  <c r="EF97"/>
  <c r="EE97"/>
  <c r="ED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D97"/>
  <c r="DC97"/>
  <c r="DB97"/>
  <c r="DA97"/>
  <c r="CZ97"/>
  <c r="CY97"/>
  <c r="CX97"/>
  <c r="CW97"/>
  <c r="CV97"/>
  <c r="CU97"/>
  <c r="CT97"/>
  <c r="CS97"/>
  <c r="CR97"/>
  <c r="CQ97"/>
  <c r="CP97"/>
  <c r="CO97"/>
  <c r="CN97"/>
  <c r="CM97"/>
  <c r="CL97"/>
  <c r="CK97"/>
  <c r="CJ97"/>
  <c r="CI97"/>
  <c r="CH97"/>
  <c r="CG97"/>
  <c r="CF97"/>
  <c r="CE97"/>
  <c r="CD97"/>
  <c r="CC97"/>
  <c r="CB97"/>
  <c r="CA97"/>
  <c r="BZ97"/>
  <c r="BY97"/>
  <c r="BX97"/>
  <c r="BW97"/>
  <c r="BV97"/>
  <c r="BU97"/>
  <c r="BT97"/>
  <c r="BS97"/>
  <c r="BR97"/>
  <c r="BQ97"/>
  <c r="BP97"/>
  <c r="BO97"/>
  <c r="BN97"/>
  <c r="BM97"/>
  <c r="BL97"/>
  <c r="BK97"/>
  <c r="FG97" s="1"/>
  <c r="BJ97"/>
  <c r="FF97" s="1"/>
  <c r="BI97"/>
  <c r="FE97" s="1"/>
  <c r="BH97"/>
  <c r="FD97" s="1"/>
  <c r="BG97"/>
  <c r="BF97"/>
  <c r="FB97" s="1"/>
  <c r="BE97"/>
  <c r="FA97" s="1"/>
  <c r="BD97"/>
  <c r="BC97"/>
  <c r="EY97" s="1"/>
  <c r="BB97"/>
  <c r="EX97" s="1"/>
  <c r="BA97"/>
  <c r="EW97" s="1"/>
  <c r="AZ97"/>
  <c r="EV97" s="1"/>
  <c r="AY97"/>
  <c r="EU97" s="1"/>
  <c r="AX97"/>
  <c r="ET97" s="1"/>
  <c r="AW97"/>
  <c r="ES97" s="1"/>
  <c r="AV97"/>
  <c r="ER97" s="1"/>
  <c r="AU97"/>
  <c r="EQ97" s="1"/>
  <c r="AT97"/>
  <c r="EP97" s="1"/>
  <c r="AS97"/>
  <c r="EO97" s="1"/>
  <c r="AR97"/>
  <c r="EN97" s="1"/>
  <c r="AQ97"/>
  <c r="AP97"/>
  <c r="AO97"/>
  <c r="AN97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EM91"/>
  <c r="EL91"/>
  <c r="EK91"/>
  <c r="EJ91"/>
  <c r="EI91"/>
  <c r="EH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DK91"/>
  <c r="DJ91"/>
  <c r="DI91"/>
  <c r="DH91"/>
  <c r="DG91"/>
  <c r="DF91"/>
  <c r="DE91"/>
  <c r="DD91"/>
  <c r="DC91"/>
  <c r="DB91"/>
  <c r="DA91"/>
  <c r="CZ91"/>
  <c r="CY91"/>
  <c r="CX91"/>
  <c r="CW91"/>
  <c r="CV91"/>
  <c r="CU91"/>
  <c r="CT91"/>
  <c r="CS91"/>
  <c r="CR91"/>
  <c r="CQ91"/>
  <c r="CP91"/>
  <c r="CO91"/>
  <c r="CN91"/>
  <c r="CM91"/>
  <c r="CL91"/>
  <c r="CK91"/>
  <c r="CJ91"/>
  <c r="CI91"/>
  <c r="CH91"/>
  <c r="CG91"/>
  <c r="CF91"/>
  <c r="CE91"/>
  <c r="CD91"/>
  <c r="CC91"/>
  <c r="CB91"/>
  <c r="CA91"/>
  <c r="BZ91"/>
  <c r="BY91"/>
  <c r="BX91"/>
  <c r="BW91"/>
  <c r="BV91"/>
  <c r="BU91"/>
  <c r="BT91"/>
  <c r="BS91"/>
  <c r="BR91"/>
  <c r="BQ91"/>
  <c r="BP91"/>
  <c r="BO91"/>
  <c r="BN91"/>
  <c r="BM91"/>
  <c r="BL91"/>
  <c r="BK91"/>
  <c r="FG91" s="1"/>
  <c r="BJ91"/>
  <c r="FF91" s="1"/>
  <c r="BI91"/>
  <c r="FE91" s="1"/>
  <c r="BH91"/>
  <c r="FD91" s="1"/>
  <c r="BG91"/>
  <c r="FC91" s="1"/>
  <c r="BF91"/>
  <c r="FB91" s="1"/>
  <c r="BE91"/>
  <c r="FA91" s="1"/>
  <c r="BD91"/>
  <c r="EZ91" s="1"/>
  <c r="BC91"/>
  <c r="EY91" s="1"/>
  <c r="BB91"/>
  <c r="EX91" s="1"/>
  <c r="BA91"/>
  <c r="EW91" s="1"/>
  <c r="AZ91"/>
  <c r="EV91" s="1"/>
  <c r="AY91"/>
  <c r="EU91" s="1"/>
  <c r="AX91"/>
  <c r="ET91" s="1"/>
  <c r="AW91"/>
  <c r="ES91" s="1"/>
  <c r="AV91"/>
  <c r="ER91" s="1"/>
  <c r="AU91"/>
  <c r="EQ91" s="1"/>
  <c r="AT91"/>
  <c r="EP91" s="1"/>
  <c r="AS91"/>
  <c r="EO91" s="1"/>
  <c r="AR91"/>
  <c r="EN91" s="1"/>
  <c r="AQ91"/>
  <c r="AP91"/>
  <c r="AO91"/>
  <c r="AN91"/>
  <c r="AM91"/>
  <c r="AL91"/>
  <c r="AK91"/>
  <c r="AJ91"/>
  <c r="AI91"/>
  <c r="AH91"/>
  <c r="AG91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EM87"/>
  <c r="EL87"/>
  <c r="EK87"/>
  <c r="EK85" s="1"/>
  <c r="EJ87"/>
  <c r="EI87"/>
  <c r="EH87"/>
  <c r="EG87"/>
  <c r="EG85" s="1"/>
  <c r="EF87"/>
  <c r="EE87"/>
  <c r="ED87"/>
  <c r="EC87"/>
  <c r="EC85" s="1"/>
  <c r="EB87"/>
  <c r="EA87"/>
  <c r="DZ87"/>
  <c r="DY87"/>
  <c r="DY85" s="1"/>
  <c r="DX87"/>
  <c r="DW87"/>
  <c r="DV87"/>
  <c r="DU87"/>
  <c r="DU85" s="1"/>
  <c r="DT87"/>
  <c r="DS87"/>
  <c r="DR87"/>
  <c r="DQ87"/>
  <c r="DP87"/>
  <c r="DO87"/>
  <c r="DN87"/>
  <c r="DM87"/>
  <c r="DM85" s="1"/>
  <c r="DL87"/>
  <c r="DK87"/>
  <c r="DJ87"/>
  <c r="DI87"/>
  <c r="DI85" s="1"/>
  <c r="DH87"/>
  <c r="DG87"/>
  <c r="DF87"/>
  <c r="DE87"/>
  <c r="DE85" s="1"/>
  <c r="DD87"/>
  <c r="DC87"/>
  <c r="DB87"/>
  <c r="DA87"/>
  <c r="DA85" s="1"/>
  <c r="CZ87"/>
  <c r="CY87"/>
  <c r="CX87"/>
  <c r="CW87"/>
  <c r="CW85" s="1"/>
  <c r="CV87"/>
  <c r="CU87"/>
  <c r="CT87"/>
  <c r="CS87"/>
  <c r="CS85" s="1"/>
  <c r="CR87"/>
  <c r="CQ87"/>
  <c r="CP87"/>
  <c r="CO87"/>
  <c r="CO85" s="1"/>
  <c r="CN87"/>
  <c r="CM87"/>
  <c r="CL87"/>
  <c r="CK87"/>
  <c r="CK85" s="1"/>
  <c r="CJ87"/>
  <c r="CI87"/>
  <c r="CH87"/>
  <c r="CG87"/>
  <c r="CG85" s="1"/>
  <c r="CF87"/>
  <c r="CE87"/>
  <c r="CD87"/>
  <c r="CC87"/>
  <c r="CC85" s="1"/>
  <c r="CB87"/>
  <c r="CA87"/>
  <c r="BZ87"/>
  <c r="BY87"/>
  <c r="BY85" s="1"/>
  <c r="BX87"/>
  <c r="BW87"/>
  <c r="BV87"/>
  <c r="BU87"/>
  <c r="BU85" s="1"/>
  <c r="BT87"/>
  <c r="BS87"/>
  <c r="BR87"/>
  <c r="BQ87"/>
  <c r="BQ85" s="1"/>
  <c r="BP87"/>
  <c r="BO87"/>
  <c r="BN87"/>
  <c r="BM87"/>
  <c r="BM85" s="1"/>
  <c r="BL87"/>
  <c r="BK87"/>
  <c r="FG87" s="1"/>
  <c r="BJ87"/>
  <c r="BI87"/>
  <c r="FE87" s="1"/>
  <c r="BH87"/>
  <c r="FD87" s="1"/>
  <c r="BG87"/>
  <c r="FC87" s="1"/>
  <c r="BF87"/>
  <c r="BE87"/>
  <c r="FA87" s="1"/>
  <c r="BD87"/>
  <c r="EZ87" s="1"/>
  <c r="BC87"/>
  <c r="EY87" s="1"/>
  <c r="BB87"/>
  <c r="BA87"/>
  <c r="EW87" s="1"/>
  <c r="AZ87"/>
  <c r="EV87" s="1"/>
  <c r="AY87"/>
  <c r="EU87" s="1"/>
  <c r="AX87"/>
  <c r="AW87"/>
  <c r="ES87" s="1"/>
  <c r="AV87"/>
  <c r="ER87" s="1"/>
  <c r="AU87"/>
  <c r="EQ87" s="1"/>
  <c r="AT87"/>
  <c r="AS87"/>
  <c r="EO87" s="1"/>
  <c r="AR87"/>
  <c r="EN87" s="1"/>
  <c r="AQ87"/>
  <c r="AP87"/>
  <c r="AO87"/>
  <c r="AO85" s="1"/>
  <c r="AN87"/>
  <c r="AM87"/>
  <c r="AL87"/>
  <c r="AK87"/>
  <c r="AK85" s="1"/>
  <c r="AJ87"/>
  <c r="AI87"/>
  <c r="AH87"/>
  <c r="AG87"/>
  <c r="AG85" s="1"/>
  <c r="AF87"/>
  <c r="AE87"/>
  <c r="AD87"/>
  <c r="AC87"/>
  <c r="AC85" s="1"/>
  <c r="AB87"/>
  <c r="AA87"/>
  <c r="Z87"/>
  <c r="Y87"/>
  <c r="Y85" s="1"/>
  <c r="X87"/>
  <c r="W87"/>
  <c r="V87"/>
  <c r="U87"/>
  <c r="U85" s="1"/>
  <c r="T87"/>
  <c r="S87"/>
  <c r="R87"/>
  <c r="Q87"/>
  <c r="Q85" s="1"/>
  <c r="P87"/>
  <c r="O87"/>
  <c r="N87"/>
  <c r="M87"/>
  <c r="M85" s="1"/>
  <c r="L87"/>
  <c r="K87"/>
  <c r="J87"/>
  <c r="I87"/>
  <c r="I85" s="1"/>
  <c r="H87"/>
  <c r="G87"/>
  <c r="F87"/>
  <c r="E87"/>
  <c r="E85" s="1"/>
  <c r="EM82"/>
  <c r="EL82"/>
  <c r="EK82"/>
  <c r="EJ82"/>
  <c r="EI82"/>
  <c r="EH82"/>
  <c r="EG82"/>
  <c r="EF82"/>
  <c r="EE82"/>
  <c r="ED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D82"/>
  <c r="DC82"/>
  <c r="DB82"/>
  <c r="DA82"/>
  <c r="CZ82"/>
  <c r="CY82"/>
  <c r="CX82"/>
  <c r="CW82"/>
  <c r="CV82"/>
  <c r="CU82"/>
  <c r="CT82"/>
  <c r="CS82"/>
  <c r="CR82"/>
  <c r="CQ82"/>
  <c r="CP82"/>
  <c r="CO82"/>
  <c r="CN82"/>
  <c r="CM82"/>
  <c r="CL82"/>
  <c r="CK82"/>
  <c r="CJ82"/>
  <c r="CI82"/>
  <c r="CH82"/>
  <c r="CG82"/>
  <c r="CF82"/>
  <c r="CE82"/>
  <c r="CD82"/>
  <c r="CC82"/>
  <c r="CB82"/>
  <c r="CA82"/>
  <c r="BZ82"/>
  <c r="BY82"/>
  <c r="BX82"/>
  <c r="BW82"/>
  <c r="BV82"/>
  <c r="BU82"/>
  <c r="BT82"/>
  <c r="BS82"/>
  <c r="BR82"/>
  <c r="BQ82"/>
  <c r="BP82"/>
  <c r="BO82"/>
  <c r="BN82"/>
  <c r="BM82"/>
  <c r="BL82"/>
  <c r="BK82"/>
  <c r="FG82" s="1"/>
  <c r="BJ82"/>
  <c r="FF82" s="1"/>
  <c r="BI82"/>
  <c r="FE82" s="1"/>
  <c r="BH82"/>
  <c r="FD82" s="1"/>
  <c r="BG82"/>
  <c r="FC82" s="1"/>
  <c r="BF82"/>
  <c r="FB82" s="1"/>
  <c r="BE82"/>
  <c r="FA82" s="1"/>
  <c r="BD82"/>
  <c r="EZ82" s="1"/>
  <c r="BC82"/>
  <c r="EY82" s="1"/>
  <c r="BB82"/>
  <c r="EX82" s="1"/>
  <c r="BA82"/>
  <c r="EW82" s="1"/>
  <c r="AZ82"/>
  <c r="EV82" s="1"/>
  <c r="AY82"/>
  <c r="EU82" s="1"/>
  <c r="AX82"/>
  <c r="ET82" s="1"/>
  <c r="AW82"/>
  <c r="ES82" s="1"/>
  <c r="AV82"/>
  <c r="ER82" s="1"/>
  <c r="AU82"/>
  <c r="EQ82" s="1"/>
  <c r="AT82"/>
  <c r="EP82" s="1"/>
  <c r="AS82"/>
  <c r="EO82" s="1"/>
  <c r="AR82"/>
  <c r="EN82" s="1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EM73"/>
  <c r="EM71" s="1"/>
  <c r="EL73"/>
  <c r="EL71" s="1"/>
  <c r="EK73"/>
  <c r="EK71" s="1"/>
  <c r="EJ73"/>
  <c r="EI73"/>
  <c r="EI71" s="1"/>
  <c r="EH73"/>
  <c r="EH71" s="1"/>
  <c r="EG73"/>
  <c r="EG71" s="1"/>
  <c r="EF73"/>
  <c r="EF71" s="1"/>
  <c r="EE73"/>
  <c r="EE71" s="1"/>
  <c r="ED73"/>
  <c r="ED71" s="1"/>
  <c r="EC73"/>
  <c r="EB73"/>
  <c r="EA73"/>
  <c r="EA71" s="1"/>
  <c r="DZ73"/>
  <c r="DZ71" s="1"/>
  <c r="DY73"/>
  <c r="DY71" s="1"/>
  <c r="DX73"/>
  <c r="DX71" s="1"/>
  <c r="DW73"/>
  <c r="DW71" s="1"/>
  <c r="DV73"/>
  <c r="DV71" s="1"/>
  <c r="DU73"/>
  <c r="DU71" s="1"/>
  <c r="DT73"/>
  <c r="DT71" s="1"/>
  <c r="DS73"/>
  <c r="DS71" s="1"/>
  <c r="DR73"/>
  <c r="DR71" s="1"/>
  <c r="DQ73"/>
  <c r="DQ71" s="1"/>
  <c r="DP73"/>
  <c r="DO73"/>
  <c r="DO71" s="1"/>
  <c r="DN73"/>
  <c r="DN71" s="1"/>
  <c r="DM73"/>
  <c r="DM71" s="1"/>
  <c r="DL73"/>
  <c r="DL71" s="1"/>
  <c r="DK73"/>
  <c r="DK71" s="1"/>
  <c r="DJ73"/>
  <c r="DJ71" s="1"/>
  <c r="DI73"/>
  <c r="DI71" s="1"/>
  <c r="DH73"/>
  <c r="DH71" s="1"/>
  <c r="DG73"/>
  <c r="DG71" s="1"/>
  <c r="DF73"/>
  <c r="DF71" s="1"/>
  <c r="DE73"/>
  <c r="DE71" s="1"/>
  <c r="DD73"/>
  <c r="DD71" s="1"/>
  <c r="DC73"/>
  <c r="DC71" s="1"/>
  <c r="DB73"/>
  <c r="DB71" s="1"/>
  <c r="DA73"/>
  <c r="CZ73"/>
  <c r="CZ71" s="1"/>
  <c r="CY73"/>
  <c r="CY71" s="1"/>
  <c r="CX73"/>
  <c r="CX71" s="1"/>
  <c r="CW73"/>
  <c r="CV73"/>
  <c r="CU73"/>
  <c r="CU71" s="1"/>
  <c r="CT73"/>
  <c r="CT71" s="1"/>
  <c r="CS73"/>
  <c r="CS71" s="1"/>
  <c r="CR73"/>
  <c r="CR71" s="1"/>
  <c r="CQ73"/>
  <c r="CQ71" s="1"/>
  <c r="CP73"/>
  <c r="CP71" s="1"/>
  <c r="CO73"/>
  <c r="CO71" s="1"/>
  <c r="CN73"/>
  <c r="CN71" s="1"/>
  <c r="CM73"/>
  <c r="CM71" s="1"/>
  <c r="CL73"/>
  <c r="CL71" s="1"/>
  <c r="CK73"/>
  <c r="CK71" s="1"/>
  <c r="CJ73"/>
  <c r="CI73"/>
  <c r="CI71" s="1"/>
  <c r="CH73"/>
  <c r="CH71" s="1"/>
  <c r="CG73"/>
  <c r="CG71" s="1"/>
  <c r="CF73"/>
  <c r="CF71" s="1"/>
  <c r="CE73"/>
  <c r="CE71" s="1"/>
  <c r="CD73"/>
  <c r="CD71" s="1"/>
  <c r="CC73"/>
  <c r="CC71" s="1"/>
  <c r="CB73"/>
  <c r="CB71" s="1"/>
  <c r="CA73"/>
  <c r="CA71" s="1"/>
  <c r="BZ73"/>
  <c r="BZ71" s="1"/>
  <c r="BY73"/>
  <c r="BY71" s="1"/>
  <c r="BX73"/>
  <c r="BW73"/>
  <c r="BW71" s="1"/>
  <c r="BV73"/>
  <c r="BV71" s="1"/>
  <c r="BU73"/>
  <c r="BT73"/>
  <c r="BT71" s="1"/>
  <c r="BS73"/>
  <c r="BS71" s="1"/>
  <c r="BR73"/>
  <c r="BR71" s="1"/>
  <c r="BQ73"/>
  <c r="BQ71" s="1"/>
  <c r="BP73"/>
  <c r="BP71" s="1"/>
  <c r="BO73"/>
  <c r="BO71" s="1"/>
  <c r="BN73"/>
  <c r="BN71" s="1"/>
  <c r="BM73"/>
  <c r="BM71" s="1"/>
  <c r="BL73"/>
  <c r="BL71" s="1"/>
  <c r="BK73"/>
  <c r="BJ73"/>
  <c r="BI73"/>
  <c r="BH73"/>
  <c r="FD73" s="1"/>
  <c r="BG73"/>
  <c r="BF73"/>
  <c r="FB73" s="1"/>
  <c r="BE73"/>
  <c r="FA73" s="1"/>
  <c r="BD73"/>
  <c r="EZ73" s="1"/>
  <c r="BC73"/>
  <c r="BB73"/>
  <c r="BA73"/>
  <c r="EW73" s="1"/>
  <c r="AZ73"/>
  <c r="EV73" s="1"/>
  <c r="AY73"/>
  <c r="AX73"/>
  <c r="AW73"/>
  <c r="ES73" s="1"/>
  <c r="AV73"/>
  <c r="ER73" s="1"/>
  <c r="AU73"/>
  <c r="AT73"/>
  <c r="AS73"/>
  <c r="AR73"/>
  <c r="EN73" s="1"/>
  <c r="AQ73"/>
  <c r="AQ71" s="1"/>
  <c r="AP73"/>
  <c r="AP71" s="1"/>
  <c r="AO73"/>
  <c r="AO71" s="1"/>
  <c r="AN73"/>
  <c r="AN71" s="1"/>
  <c r="AM73"/>
  <c r="AM71" s="1"/>
  <c r="AL73"/>
  <c r="AL71" s="1"/>
  <c r="AK73"/>
  <c r="AK71" s="1"/>
  <c r="AJ73"/>
  <c r="AI73"/>
  <c r="AI71" s="1"/>
  <c r="AH73"/>
  <c r="AH71" s="1"/>
  <c r="AG73"/>
  <c r="AF73"/>
  <c r="AF71" s="1"/>
  <c r="AE73"/>
  <c r="AE71" s="1"/>
  <c r="AD73"/>
  <c r="AD71" s="1"/>
  <c r="AC73"/>
  <c r="AC71" s="1"/>
  <c r="AB73"/>
  <c r="AB71" s="1"/>
  <c r="AA73"/>
  <c r="AA71" s="1"/>
  <c r="Z73"/>
  <c r="Z71" s="1"/>
  <c r="Y73"/>
  <c r="Y71" s="1"/>
  <c r="X73"/>
  <c r="X71" s="1"/>
  <c r="W73"/>
  <c r="W71" s="1"/>
  <c r="V73"/>
  <c r="V71" s="1"/>
  <c r="U73"/>
  <c r="U71" s="1"/>
  <c r="T73"/>
  <c r="T71" s="1"/>
  <c r="S73"/>
  <c r="S71" s="1"/>
  <c r="R73"/>
  <c r="R71" s="1"/>
  <c r="Q73"/>
  <c r="P73"/>
  <c r="O73"/>
  <c r="O71" s="1"/>
  <c r="N73"/>
  <c r="N71" s="1"/>
  <c r="M73"/>
  <c r="M71" s="1"/>
  <c r="L73"/>
  <c r="L71" s="1"/>
  <c r="K73"/>
  <c r="K71" s="1"/>
  <c r="J73"/>
  <c r="J71" s="1"/>
  <c r="I73"/>
  <c r="I71" s="1"/>
  <c r="H73"/>
  <c r="H71" s="1"/>
  <c r="G73"/>
  <c r="G71" s="1"/>
  <c r="F73"/>
  <c r="F71" s="1"/>
  <c r="E73"/>
  <c r="E71" s="1"/>
  <c r="EJ71"/>
  <c r="EC71"/>
  <c r="EB71"/>
  <c r="DP71"/>
  <c r="DA71"/>
  <c r="CW71"/>
  <c r="CV71"/>
  <c r="CJ71"/>
  <c r="BX71"/>
  <c r="BU71"/>
  <c r="BE71"/>
  <c r="BD71"/>
  <c r="AW71"/>
  <c r="AV71"/>
  <c r="AJ71"/>
  <c r="AG71"/>
  <c r="Q71"/>
  <c r="P71"/>
  <c r="EM66"/>
  <c r="EM60" s="1"/>
  <c r="EL66"/>
  <c r="EL60" s="1"/>
  <c r="EK66"/>
  <c r="EK60" s="1"/>
  <c r="EJ66"/>
  <c r="EJ60" s="1"/>
  <c r="EI66"/>
  <c r="EH66"/>
  <c r="EH60" s="1"/>
  <c r="EG66"/>
  <c r="EG60" s="1"/>
  <c r="EF66"/>
  <c r="EF60" s="1"/>
  <c r="EE66"/>
  <c r="EE60" s="1"/>
  <c r="ED66"/>
  <c r="EC66"/>
  <c r="EB66"/>
  <c r="EB60" s="1"/>
  <c r="EA66"/>
  <c r="EA60" s="1"/>
  <c r="DZ66"/>
  <c r="DZ60" s="1"/>
  <c r="DY66"/>
  <c r="DY60" s="1"/>
  <c r="DX66"/>
  <c r="DX60" s="1"/>
  <c r="DW66"/>
  <c r="DW60" s="1"/>
  <c r="DV66"/>
  <c r="DV60" s="1"/>
  <c r="DU66"/>
  <c r="DU60" s="1"/>
  <c r="DT66"/>
  <c r="DT60" s="1"/>
  <c r="DS66"/>
  <c r="DR66"/>
  <c r="DR60" s="1"/>
  <c r="DQ66"/>
  <c r="DQ60" s="1"/>
  <c r="DP66"/>
  <c r="DP60" s="1"/>
  <c r="DO66"/>
  <c r="DO60" s="1"/>
  <c r="DN66"/>
  <c r="DN60" s="1"/>
  <c r="DM66"/>
  <c r="DM60" s="1"/>
  <c r="DL66"/>
  <c r="DL60" s="1"/>
  <c r="DK66"/>
  <c r="DK60" s="1"/>
  <c r="DJ66"/>
  <c r="DJ60" s="1"/>
  <c r="DI66"/>
  <c r="DI60" s="1"/>
  <c r="DH66"/>
  <c r="DH60" s="1"/>
  <c r="DG66"/>
  <c r="DG60" s="1"/>
  <c r="DF66"/>
  <c r="DF60" s="1"/>
  <c r="DE66"/>
  <c r="DE60" s="1"/>
  <c r="DD66"/>
  <c r="DD60" s="1"/>
  <c r="DC66"/>
  <c r="DC60" s="1"/>
  <c r="DB66"/>
  <c r="DB60" s="1"/>
  <c r="DA66"/>
  <c r="DA60" s="1"/>
  <c r="CZ66"/>
  <c r="CZ60" s="1"/>
  <c r="CY66"/>
  <c r="CY60" s="1"/>
  <c r="CX66"/>
  <c r="CX60" s="1"/>
  <c r="CW66"/>
  <c r="CW60" s="1"/>
  <c r="CV66"/>
  <c r="CV60" s="1"/>
  <c r="CU66"/>
  <c r="CU60" s="1"/>
  <c r="CT66"/>
  <c r="CT60" s="1"/>
  <c r="CS66"/>
  <c r="CS60" s="1"/>
  <c r="CR66"/>
  <c r="CR60" s="1"/>
  <c r="CQ66"/>
  <c r="CP66"/>
  <c r="CP60" s="1"/>
  <c r="CO66"/>
  <c r="CO60" s="1"/>
  <c r="CN66"/>
  <c r="CN60" s="1"/>
  <c r="CM66"/>
  <c r="CM60" s="1"/>
  <c r="CL66"/>
  <c r="CL60" s="1"/>
  <c r="CK66"/>
  <c r="CK60" s="1"/>
  <c r="CJ66"/>
  <c r="CJ60" s="1"/>
  <c r="CI66"/>
  <c r="CI60" s="1"/>
  <c r="CH66"/>
  <c r="CH60" s="1"/>
  <c r="CG66"/>
  <c r="CG60" s="1"/>
  <c r="CF66"/>
  <c r="CF60" s="1"/>
  <c r="CE66"/>
  <c r="CE60" s="1"/>
  <c r="CD66"/>
  <c r="CD60" s="1"/>
  <c r="CC66"/>
  <c r="CC60" s="1"/>
  <c r="CB66"/>
  <c r="CB60" s="1"/>
  <c r="CA66"/>
  <c r="CA60" s="1"/>
  <c r="BZ66"/>
  <c r="BZ60" s="1"/>
  <c r="BY66"/>
  <c r="BY60" s="1"/>
  <c r="BX66"/>
  <c r="BX60" s="1"/>
  <c r="BW66"/>
  <c r="BW60" s="1"/>
  <c r="BV66"/>
  <c r="BV60" s="1"/>
  <c r="BU66"/>
  <c r="BU60" s="1"/>
  <c r="BT66"/>
  <c r="BT60" s="1"/>
  <c r="BS66"/>
  <c r="BS60" s="1"/>
  <c r="BR66"/>
  <c r="BR60" s="1"/>
  <c r="BQ66"/>
  <c r="BQ60" s="1"/>
  <c r="BP66"/>
  <c r="BP60" s="1"/>
  <c r="BO66"/>
  <c r="BO60" s="1"/>
  <c r="BN66"/>
  <c r="BN60" s="1"/>
  <c r="BM66"/>
  <c r="BM60" s="1"/>
  <c r="BL66"/>
  <c r="BL60" s="1"/>
  <c r="BK66"/>
  <c r="FG66" s="1"/>
  <c r="BJ66"/>
  <c r="BI66"/>
  <c r="BH66"/>
  <c r="FD66" s="1"/>
  <c r="BG66"/>
  <c r="FC66" s="1"/>
  <c r="BF66"/>
  <c r="BE66"/>
  <c r="BD66"/>
  <c r="EZ66" s="1"/>
  <c r="BC66"/>
  <c r="EY66" s="1"/>
  <c r="BB66"/>
  <c r="BA66"/>
  <c r="AZ66"/>
  <c r="EV66" s="1"/>
  <c r="AY66"/>
  <c r="EU66" s="1"/>
  <c r="AX66"/>
  <c r="AW66"/>
  <c r="AV66"/>
  <c r="ER66" s="1"/>
  <c r="AU66"/>
  <c r="EQ66" s="1"/>
  <c r="AT66"/>
  <c r="AS66"/>
  <c r="AR66"/>
  <c r="EN66" s="1"/>
  <c r="AQ66"/>
  <c r="AQ60" s="1"/>
  <c r="AP66"/>
  <c r="AP60" s="1"/>
  <c r="AO66"/>
  <c r="AO60" s="1"/>
  <c r="AN66"/>
  <c r="AN60" s="1"/>
  <c r="AM66"/>
  <c r="AM60" s="1"/>
  <c r="AL66"/>
  <c r="AL60" s="1"/>
  <c r="AK66"/>
  <c r="AK60" s="1"/>
  <c r="AJ66"/>
  <c r="AI66"/>
  <c r="AI60" s="1"/>
  <c r="AH66"/>
  <c r="AH60" s="1"/>
  <c r="AG66"/>
  <c r="AG60" s="1"/>
  <c r="AF66"/>
  <c r="AF60" s="1"/>
  <c r="AE66"/>
  <c r="AE60" s="1"/>
  <c r="AD66"/>
  <c r="AD60" s="1"/>
  <c r="AC66"/>
  <c r="AC60" s="1"/>
  <c r="AB66"/>
  <c r="AA66"/>
  <c r="AA60" s="1"/>
  <c r="Z66"/>
  <c r="Z60" s="1"/>
  <c r="Y66"/>
  <c r="Y60" s="1"/>
  <c r="X66"/>
  <c r="X60" s="1"/>
  <c r="W66"/>
  <c r="W60" s="1"/>
  <c r="V66"/>
  <c r="V60" s="1"/>
  <c r="U66"/>
  <c r="U60" s="1"/>
  <c r="T66"/>
  <c r="S66"/>
  <c r="S60" s="1"/>
  <c r="R66"/>
  <c r="R60" s="1"/>
  <c r="Q66"/>
  <c r="Q60" s="1"/>
  <c r="P66"/>
  <c r="P60" s="1"/>
  <c r="O66"/>
  <c r="O60" s="1"/>
  <c r="N66"/>
  <c r="N60" s="1"/>
  <c r="M66"/>
  <c r="M60" s="1"/>
  <c r="L66"/>
  <c r="K66"/>
  <c r="K60" s="1"/>
  <c r="J66"/>
  <c r="J60" s="1"/>
  <c r="I66"/>
  <c r="I60" s="1"/>
  <c r="H66"/>
  <c r="H60" s="1"/>
  <c r="G66"/>
  <c r="G60" s="1"/>
  <c r="F66"/>
  <c r="F60" s="1"/>
  <c r="E66"/>
  <c r="E60" s="1"/>
  <c r="EI60"/>
  <c r="ED60"/>
  <c r="EC60"/>
  <c r="DS60"/>
  <c r="CQ60"/>
  <c r="BH60"/>
  <c r="FD60" s="1"/>
  <c r="AZ60"/>
  <c r="EV60" s="1"/>
  <c r="AR60"/>
  <c r="EN60" s="1"/>
  <c r="AJ60"/>
  <c r="AB60"/>
  <c r="T60"/>
  <c r="L60"/>
  <c r="EM56"/>
  <c r="EL56"/>
  <c r="EK56"/>
  <c r="EJ56"/>
  <c r="EI56"/>
  <c r="EH56"/>
  <c r="EG56"/>
  <c r="EF56"/>
  <c r="EE56"/>
  <c r="ED56"/>
  <c r="EC56"/>
  <c r="EB56"/>
  <c r="EA56"/>
  <c r="DZ56"/>
  <c r="DY56"/>
  <c r="DX56"/>
  <c r="DW56"/>
  <c r="DV56"/>
  <c r="DU56"/>
  <c r="DU51" s="1"/>
  <c r="DT56"/>
  <c r="DS56"/>
  <c r="DR56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CZ56"/>
  <c r="CY56"/>
  <c r="CX56"/>
  <c r="CW56"/>
  <c r="CW51" s="1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U51" s="1"/>
  <c r="BT56"/>
  <c r="BS56"/>
  <c r="BR56"/>
  <c r="BQ56"/>
  <c r="BP56"/>
  <c r="BO56"/>
  <c r="BN56"/>
  <c r="BM56"/>
  <c r="BL56"/>
  <c r="BK56"/>
  <c r="BJ56"/>
  <c r="FF56" s="1"/>
  <c r="BI56"/>
  <c r="FE56" s="1"/>
  <c r="BH56"/>
  <c r="FD56" s="1"/>
  <c r="BG56"/>
  <c r="FC56" s="1"/>
  <c r="BF56"/>
  <c r="FB56" s="1"/>
  <c r="BE56"/>
  <c r="FA56" s="1"/>
  <c r="BD56"/>
  <c r="EZ56" s="1"/>
  <c r="BC56"/>
  <c r="EY56" s="1"/>
  <c r="BB56"/>
  <c r="EX56" s="1"/>
  <c r="BA56"/>
  <c r="EW56" s="1"/>
  <c r="AZ56"/>
  <c r="EV56" s="1"/>
  <c r="AY56"/>
  <c r="AX56"/>
  <c r="ET56" s="1"/>
  <c r="AW56"/>
  <c r="ES56" s="1"/>
  <c r="AV56"/>
  <c r="ER56" s="1"/>
  <c r="AU56"/>
  <c r="AT56"/>
  <c r="EP56" s="1"/>
  <c r="AS56"/>
  <c r="EO56" s="1"/>
  <c r="AR56"/>
  <c r="EN56" s="1"/>
  <c r="AQ56"/>
  <c r="AP56"/>
  <c r="AO56"/>
  <c r="AN56"/>
  <c r="AM56"/>
  <c r="AL56"/>
  <c r="AK56"/>
  <c r="AK51" s="1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I51" s="1"/>
  <c r="H56"/>
  <c r="G56"/>
  <c r="F56"/>
  <c r="E56"/>
  <c r="EM52"/>
  <c r="EL52"/>
  <c r="EK52"/>
  <c r="EJ52"/>
  <c r="EI52"/>
  <c r="EH52"/>
  <c r="EG52"/>
  <c r="EF52"/>
  <c r="EF51" s="1"/>
  <c r="EE52"/>
  <c r="ED52"/>
  <c r="EC52"/>
  <c r="EB52"/>
  <c r="EB51" s="1"/>
  <c r="EA52"/>
  <c r="DZ52"/>
  <c r="DY52"/>
  <c r="DX52"/>
  <c r="DX51" s="1"/>
  <c r="DW52"/>
  <c r="DV52"/>
  <c r="DU52"/>
  <c r="DT52"/>
  <c r="DT51" s="1"/>
  <c r="DS52"/>
  <c r="DR52"/>
  <c r="DQ52"/>
  <c r="DP52"/>
  <c r="DP51" s="1"/>
  <c r="DO52"/>
  <c r="DN52"/>
  <c r="DM52"/>
  <c r="DL52"/>
  <c r="DL51" s="1"/>
  <c r="DK52"/>
  <c r="DJ52"/>
  <c r="DI52"/>
  <c r="DH52"/>
  <c r="DH51" s="1"/>
  <c r="DG52"/>
  <c r="DF52"/>
  <c r="DE52"/>
  <c r="DD52"/>
  <c r="DD51" s="1"/>
  <c r="DC52"/>
  <c r="DC51" s="1"/>
  <c r="DB52"/>
  <c r="DA52"/>
  <c r="CZ52"/>
  <c r="CZ51" s="1"/>
  <c r="CY52"/>
  <c r="CX52"/>
  <c r="CW52"/>
  <c r="CV52"/>
  <c r="CV51" s="1"/>
  <c r="CU52"/>
  <c r="CT52"/>
  <c r="CS52"/>
  <c r="CR52"/>
  <c r="CR51" s="1"/>
  <c r="CQ52"/>
  <c r="CP52"/>
  <c r="CO52"/>
  <c r="CN52"/>
  <c r="CN51" s="1"/>
  <c r="CM52"/>
  <c r="CL52"/>
  <c r="CK52"/>
  <c r="CJ52"/>
  <c r="CJ51" s="1"/>
  <c r="CI52"/>
  <c r="CH52"/>
  <c r="CG52"/>
  <c r="CF52"/>
  <c r="CF51" s="1"/>
  <c r="CE52"/>
  <c r="CD52"/>
  <c r="CC52"/>
  <c r="CB52"/>
  <c r="CB51" s="1"/>
  <c r="CA52"/>
  <c r="BZ52"/>
  <c r="BY52"/>
  <c r="BX52"/>
  <c r="BX51" s="1"/>
  <c r="BW52"/>
  <c r="BW51" s="1"/>
  <c r="BV52"/>
  <c r="BU52"/>
  <c r="BT52"/>
  <c r="BS52"/>
  <c r="BR52"/>
  <c r="BQ52"/>
  <c r="BP52"/>
  <c r="BP51" s="1"/>
  <c r="BO52"/>
  <c r="BN52"/>
  <c r="BM52"/>
  <c r="BL52"/>
  <c r="BL51" s="1"/>
  <c r="BK52"/>
  <c r="FG52" s="1"/>
  <c r="BJ52"/>
  <c r="BI52"/>
  <c r="FE52" s="1"/>
  <c r="BH52"/>
  <c r="FD52" s="1"/>
  <c r="BG52"/>
  <c r="FC52" s="1"/>
  <c r="BF52"/>
  <c r="BE52"/>
  <c r="FA52" s="1"/>
  <c r="BD52"/>
  <c r="EZ52" s="1"/>
  <c r="BC52"/>
  <c r="EY52" s="1"/>
  <c r="BB52"/>
  <c r="BA52"/>
  <c r="EW52" s="1"/>
  <c r="AZ52"/>
  <c r="EV52" s="1"/>
  <c r="AY52"/>
  <c r="EU52" s="1"/>
  <c r="AX52"/>
  <c r="AW52"/>
  <c r="ES52" s="1"/>
  <c r="AV52"/>
  <c r="ER52" s="1"/>
  <c r="AU52"/>
  <c r="EQ52" s="1"/>
  <c r="AT52"/>
  <c r="AS52"/>
  <c r="EO52" s="1"/>
  <c r="AR52"/>
  <c r="EN52" s="1"/>
  <c r="AQ52"/>
  <c r="AP52"/>
  <c r="AO52"/>
  <c r="AN52"/>
  <c r="AN51" s="1"/>
  <c r="AM52"/>
  <c r="AL52"/>
  <c r="AK52"/>
  <c r="AJ52"/>
  <c r="AJ51" s="1"/>
  <c r="AI52"/>
  <c r="AH52"/>
  <c r="AG52"/>
  <c r="AF52"/>
  <c r="AF51" s="1"/>
  <c r="AE52"/>
  <c r="AD52"/>
  <c r="AC52"/>
  <c r="AB52"/>
  <c r="AB51" s="1"/>
  <c r="AA52"/>
  <c r="Z52"/>
  <c r="Y52"/>
  <c r="X52"/>
  <c r="X51" s="1"/>
  <c r="W52"/>
  <c r="V52"/>
  <c r="U52"/>
  <c r="T52"/>
  <c r="T51" s="1"/>
  <c r="S52"/>
  <c r="R52"/>
  <c r="Q52"/>
  <c r="P52"/>
  <c r="P51" s="1"/>
  <c r="O52"/>
  <c r="N52"/>
  <c r="M52"/>
  <c r="L52"/>
  <c r="L51" s="1"/>
  <c r="K52"/>
  <c r="K51" s="1"/>
  <c r="J52"/>
  <c r="I52"/>
  <c r="H52"/>
  <c r="H51" s="1"/>
  <c r="G52"/>
  <c r="F52"/>
  <c r="E52"/>
  <c r="EJ51"/>
  <c r="EI51"/>
  <c r="BT51"/>
  <c r="AQ51"/>
  <c r="EM49"/>
  <c r="EM47" s="1"/>
  <c r="EL49"/>
  <c r="EL47" s="1"/>
  <c r="EK49"/>
  <c r="EK47" s="1"/>
  <c r="EJ49"/>
  <c r="EJ47" s="1"/>
  <c r="EI49"/>
  <c r="EI47" s="1"/>
  <c r="EH49"/>
  <c r="EH47" s="1"/>
  <c r="EG49"/>
  <c r="EG47" s="1"/>
  <c r="EF49"/>
  <c r="EF47" s="1"/>
  <c r="EE49"/>
  <c r="ED49"/>
  <c r="ED47" s="1"/>
  <c r="EC49"/>
  <c r="EC47" s="1"/>
  <c r="EB49"/>
  <c r="EB47" s="1"/>
  <c r="EA49"/>
  <c r="EA47" s="1"/>
  <c r="DZ49"/>
  <c r="DZ47" s="1"/>
  <c r="DY49"/>
  <c r="DY47" s="1"/>
  <c r="DX49"/>
  <c r="DX47" s="1"/>
  <c r="DW49"/>
  <c r="DV49"/>
  <c r="DV47" s="1"/>
  <c r="DU49"/>
  <c r="DU47" s="1"/>
  <c r="DT49"/>
  <c r="DT47" s="1"/>
  <c r="DS49"/>
  <c r="DS47" s="1"/>
  <c r="DR49"/>
  <c r="DR47" s="1"/>
  <c r="DQ49"/>
  <c r="DQ47" s="1"/>
  <c r="DP49"/>
  <c r="DP47" s="1"/>
  <c r="DO49"/>
  <c r="DN49"/>
  <c r="DN47" s="1"/>
  <c r="DM49"/>
  <c r="DM47" s="1"/>
  <c r="DL49"/>
  <c r="DL47" s="1"/>
  <c r="DK49"/>
  <c r="DK47" s="1"/>
  <c r="DJ49"/>
  <c r="DJ47" s="1"/>
  <c r="DI49"/>
  <c r="DI47" s="1"/>
  <c r="DH49"/>
  <c r="DH47" s="1"/>
  <c r="DG49"/>
  <c r="DG47" s="1"/>
  <c r="DF49"/>
  <c r="DF47" s="1"/>
  <c r="DE49"/>
  <c r="DE47" s="1"/>
  <c r="DD49"/>
  <c r="DD47" s="1"/>
  <c r="DC49"/>
  <c r="DB49"/>
  <c r="DB47" s="1"/>
  <c r="DA49"/>
  <c r="DA47" s="1"/>
  <c r="CZ49"/>
  <c r="CZ47" s="1"/>
  <c r="CY49"/>
  <c r="CY47" s="1"/>
  <c r="CX49"/>
  <c r="CX47" s="1"/>
  <c r="CW49"/>
  <c r="CW47" s="1"/>
  <c r="CV49"/>
  <c r="CV47" s="1"/>
  <c r="CU49"/>
  <c r="CT49"/>
  <c r="CT47" s="1"/>
  <c r="CS49"/>
  <c r="CS47" s="1"/>
  <c r="CR49"/>
  <c r="CR47" s="1"/>
  <c r="CQ49"/>
  <c r="CQ47" s="1"/>
  <c r="CP49"/>
  <c r="CP47" s="1"/>
  <c r="CO49"/>
  <c r="CO47" s="1"/>
  <c r="CN49"/>
  <c r="CN47" s="1"/>
  <c r="CM49"/>
  <c r="CM47" s="1"/>
  <c r="CL49"/>
  <c r="CL47" s="1"/>
  <c r="CK49"/>
  <c r="CK47" s="1"/>
  <c r="CJ49"/>
  <c r="CJ47" s="1"/>
  <c r="CI49"/>
  <c r="CI47" s="1"/>
  <c r="CH49"/>
  <c r="CH47" s="1"/>
  <c r="CG49"/>
  <c r="CG47" s="1"/>
  <c r="CF49"/>
  <c r="CF47" s="1"/>
  <c r="CE49"/>
  <c r="CE47" s="1"/>
  <c r="CD49"/>
  <c r="CD47" s="1"/>
  <c r="CC49"/>
  <c r="CC47" s="1"/>
  <c r="CB49"/>
  <c r="CB47" s="1"/>
  <c r="CA49"/>
  <c r="CA47" s="1"/>
  <c r="BZ49"/>
  <c r="BZ47" s="1"/>
  <c r="BY49"/>
  <c r="BY47" s="1"/>
  <c r="BX49"/>
  <c r="BX47" s="1"/>
  <c r="BW49"/>
  <c r="BW47" s="1"/>
  <c r="BV49"/>
  <c r="BV47" s="1"/>
  <c r="BU49"/>
  <c r="BU47" s="1"/>
  <c r="BT49"/>
  <c r="BT47" s="1"/>
  <c r="BS49"/>
  <c r="BR49"/>
  <c r="BR47" s="1"/>
  <c r="BQ49"/>
  <c r="BQ47" s="1"/>
  <c r="BP49"/>
  <c r="BP47" s="1"/>
  <c r="BO49"/>
  <c r="BO47" s="1"/>
  <c r="BN49"/>
  <c r="BN47" s="1"/>
  <c r="BM49"/>
  <c r="BM47" s="1"/>
  <c r="BL49"/>
  <c r="BL47" s="1"/>
  <c r="BK49"/>
  <c r="FG49" s="1"/>
  <c r="BJ49"/>
  <c r="FF49" s="1"/>
  <c r="BI49"/>
  <c r="BH49"/>
  <c r="BG49"/>
  <c r="FC49" s="1"/>
  <c r="BF49"/>
  <c r="FB49" s="1"/>
  <c r="BE49"/>
  <c r="BD49"/>
  <c r="BC49"/>
  <c r="EY49" s="1"/>
  <c r="BB49"/>
  <c r="EX49" s="1"/>
  <c r="BA49"/>
  <c r="EW49" s="1"/>
  <c r="AZ49"/>
  <c r="AY49"/>
  <c r="EU49" s="1"/>
  <c r="AX49"/>
  <c r="ET49" s="1"/>
  <c r="AW49"/>
  <c r="AV49"/>
  <c r="AU49"/>
  <c r="EQ49" s="1"/>
  <c r="AT49"/>
  <c r="EP49" s="1"/>
  <c r="AS49"/>
  <c r="AR49"/>
  <c r="AQ49"/>
  <c r="AP49"/>
  <c r="AP47" s="1"/>
  <c r="AO49"/>
  <c r="AO47" s="1"/>
  <c r="AN49"/>
  <c r="AN47" s="1"/>
  <c r="AM49"/>
  <c r="AM47" s="1"/>
  <c r="AL49"/>
  <c r="AL47" s="1"/>
  <c r="AK49"/>
  <c r="AK47" s="1"/>
  <c r="AJ49"/>
  <c r="AJ47" s="1"/>
  <c r="AI49"/>
  <c r="AH49"/>
  <c r="AH47" s="1"/>
  <c r="AG49"/>
  <c r="AG47" s="1"/>
  <c r="AF49"/>
  <c r="AF47" s="1"/>
  <c r="AE49"/>
  <c r="AE47" s="1"/>
  <c r="AD49"/>
  <c r="AD47" s="1"/>
  <c r="AC49"/>
  <c r="AC47" s="1"/>
  <c r="AB49"/>
  <c r="AB47" s="1"/>
  <c r="AA49"/>
  <c r="AA47" s="1"/>
  <c r="Z49"/>
  <c r="Z47" s="1"/>
  <c r="Y49"/>
  <c r="Y47" s="1"/>
  <c r="X49"/>
  <c r="X47" s="1"/>
  <c r="W49"/>
  <c r="W47" s="1"/>
  <c r="V49"/>
  <c r="V47" s="1"/>
  <c r="U49"/>
  <c r="U47" s="1"/>
  <c r="T49"/>
  <c r="T47" s="1"/>
  <c r="S49"/>
  <c r="S47" s="1"/>
  <c r="R49"/>
  <c r="R47" s="1"/>
  <c r="Q49"/>
  <c r="Q47" s="1"/>
  <c r="P49"/>
  <c r="P47" s="1"/>
  <c r="O49"/>
  <c r="O47" s="1"/>
  <c r="N49"/>
  <c r="N47" s="1"/>
  <c r="M49"/>
  <c r="M47" s="1"/>
  <c r="L49"/>
  <c r="L47" s="1"/>
  <c r="K49"/>
  <c r="K47" s="1"/>
  <c r="J49"/>
  <c r="J47" s="1"/>
  <c r="I49"/>
  <c r="I47" s="1"/>
  <c r="H49"/>
  <c r="H47" s="1"/>
  <c r="G49"/>
  <c r="F49"/>
  <c r="F47" s="1"/>
  <c r="E49"/>
  <c r="E47" s="1"/>
  <c r="EE47"/>
  <c r="DW47"/>
  <c r="DO47"/>
  <c r="DC47"/>
  <c r="CU47"/>
  <c r="BS47"/>
  <c r="BK47"/>
  <c r="BC47"/>
  <c r="AQ47"/>
  <c r="AI47"/>
  <c r="G47"/>
  <c r="EM42"/>
  <c r="EL42"/>
  <c r="EK42"/>
  <c r="EJ42"/>
  <c r="EH42"/>
  <c r="EG42"/>
  <c r="EF42"/>
  <c r="EE42"/>
  <c r="ED42"/>
  <c r="EC42"/>
  <c r="EB42"/>
  <c r="DZ42"/>
  <c r="DY42"/>
  <c r="DX42"/>
  <c r="DW42"/>
  <c r="DV42"/>
  <c r="DU42"/>
  <c r="DT42"/>
  <c r="DR42"/>
  <c r="DQ42"/>
  <c r="DP42"/>
  <c r="DO42"/>
  <c r="DN42"/>
  <c r="DM42"/>
  <c r="DL42"/>
  <c r="DK42"/>
  <c r="DJ42"/>
  <c r="DI42"/>
  <c r="DH42"/>
  <c r="DG42"/>
  <c r="DF42"/>
  <c r="DE42"/>
  <c r="DD42"/>
  <c r="DC42"/>
  <c r="DB42"/>
  <c r="DA42"/>
  <c r="CX42"/>
  <c r="CW42"/>
  <c r="CV42"/>
  <c r="CU42"/>
  <c r="CT42"/>
  <c r="CS42"/>
  <c r="CR42"/>
  <c r="CP42"/>
  <c r="CO42"/>
  <c r="CN42"/>
  <c r="CM42"/>
  <c r="CL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L42"/>
  <c r="AP42"/>
  <c r="AO42"/>
  <c r="AM42"/>
  <c r="AL42"/>
  <c r="AK42"/>
  <c r="AJ42"/>
  <c r="AI42"/>
  <c r="AH42"/>
  <c r="AF42"/>
  <c r="AE42"/>
  <c r="AD42"/>
  <c r="AB42"/>
  <c r="AA42"/>
  <c r="Z42"/>
  <c r="Y42"/>
  <c r="X42"/>
  <c r="W42"/>
  <c r="V42"/>
  <c r="U42"/>
  <c r="T42"/>
  <c r="S42"/>
  <c r="R42"/>
  <c r="Q42"/>
  <c r="P42"/>
  <c r="N42"/>
  <c r="M42"/>
  <c r="L42"/>
  <c r="K42"/>
  <c r="J42"/>
  <c r="I42"/>
  <c r="H42"/>
  <c r="G42"/>
  <c r="F42"/>
  <c r="E42"/>
  <c r="EI42"/>
  <c r="EA42"/>
  <c r="DS42"/>
  <c r="CZ42"/>
  <c r="CY42"/>
  <c r="CQ42"/>
  <c r="CK42"/>
  <c r="CJ42"/>
  <c r="BM42"/>
  <c r="AY42"/>
  <c r="AQ42"/>
  <c r="AN42"/>
  <c r="AG42"/>
  <c r="AC42"/>
  <c r="O42"/>
  <c r="DY39"/>
  <c r="ED39"/>
  <c r="DN39"/>
  <c r="CS39"/>
  <c r="EL39"/>
  <c r="EK39"/>
  <c r="EH39"/>
  <c r="EG39"/>
  <c r="EF39"/>
  <c r="EC39"/>
  <c r="DW39"/>
  <c r="DS39"/>
  <c r="DR39"/>
  <c r="DQ39"/>
  <c r="DH39"/>
  <c r="DD39"/>
  <c r="DC39"/>
  <c r="DB39"/>
  <c r="CN39"/>
  <c r="CM39"/>
  <c r="BX39"/>
  <c r="D104"/>
  <c r="D22" s="1"/>
  <c r="D101"/>
  <c r="D97"/>
  <c r="D91"/>
  <c r="D87"/>
  <c r="D82"/>
  <c r="D73"/>
  <c r="D71" s="1"/>
  <c r="D66"/>
  <c r="D60" s="1"/>
  <c r="D56"/>
  <c r="D52"/>
  <c r="D49"/>
  <c r="D47" s="1"/>
  <c r="D42"/>
  <c r="BG60" l="1"/>
  <c r="AY60"/>
  <c r="EU60" s="1"/>
  <c r="BA47"/>
  <c r="EU42"/>
  <c r="BI51"/>
  <c r="FC97"/>
  <c r="BH51"/>
  <c r="AN85"/>
  <c r="CZ85"/>
  <c r="BB47"/>
  <c r="EX47" s="1"/>
  <c r="AV51"/>
  <c r="ER51" s="1"/>
  <c r="E51"/>
  <c r="M51"/>
  <c r="Q51"/>
  <c r="U51"/>
  <c r="Y51"/>
  <c r="AC51"/>
  <c r="AG51"/>
  <c r="AO51"/>
  <c r="BM51"/>
  <c r="BQ51"/>
  <c r="BY51"/>
  <c r="CC51"/>
  <c r="FE51" s="1"/>
  <c r="CG51"/>
  <c r="CK51"/>
  <c r="CO51"/>
  <c r="CS51"/>
  <c r="DA51"/>
  <c r="DE51"/>
  <c r="DI51"/>
  <c r="DM51"/>
  <c r="DQ51"/>
  <c r="DY51"/>
  <c r="EC51"/>
  <c r="EG51"/>
  <c r="EK51"/>
  <c r="BA71"/>
  <c r="BQ70"/>
  <c r="BQ21" s="1"/>
  <c r="EC70"/>
  <c r="EC21" s="1"/>
  <c r="BJ47"/>
  <c r="BA42"/>
  <c r="EW42" s="1"/>
  <c r="AX47"/>
  <c r="ET47" s="1"/>
  <c r="AW51"/>
  <c r="F51"/>
  <c r="J51"/>
  <c r="N51"/>
  <c r="R51"/>
  <c r="V51"/>
  <c r="Z51"/>
  <c r="AD51"/>
  <c r="AH51"/>
  <c r="AL51"/>
  <c r="AP51"/>
  <c r="BN51"/>
  <c r="BR51"/>
  <c r="BV51"/>
  <c r="BZ51"/>
  <c r="CD51"/>
  <c r="CH51"/>
  <c r="CL51"/>
  <c r="CP51"/>
  <c r="CT51"/>
  <c r="CX51"/>
  <c r="DB51"/>
  <c r="DF51"/>
  <c r="DJ51"/>
  <c r="DN51"/>
  <c r="DR51"/>
  <c r="DV51"/>
  <c r="DZ51"/>
  <c r="ED51"/>
  <c r="EH51"/>
  <c r="EL51"/>
  <c r="G51"/>
  <c r="O51"/>
  <c r="S51"/>
  <c r="W51"/>
  <c r="AA51"/>
  <c r="AE51"/>
  <c r="AI51"/>
  <c r="AM51"/>
  <c r="BO51"/>
  <c r="BS51"/>
  <c r="CA51"/>
  <c r="CE51"/>
  <c r="CI51"/>
  <c r="CM51"/>
  <c r="CQ51"/>
  <c r="CU51"/>
  <c r="CY51"/>
  <c r="DG51"/>
  <c r="DK51"/>
  <c r="DO51"/>
  <c r="DS51"/>
  <c r="DW51"/>
  <c r="EA51"/>
  <c r="EE51"/>
  <c r="EM51"/>
  <c r="ES71"/>
  <c r="FA71"/>
  <c r="AG70"/>
  <c r="AG21" s="1"/>
  <c r="BI42"/>
  <c r="FE42" s="1"/>
  <c r="AY47"/>
  <c r="EU47" s="1"/>
  <c r="BF47"/>
  <c r="BD51"/>
  <c r="EZ51" s="1"/>
  <c r="AZ71"/>
  <c r="EV71" s="1"/>
  <c r="AW85"/>
  <c r="AW70" s="1"/>
  <c r="CG70"/>
  <c r="CG21" s="1"/>
  <c r="AX42"/>
  <c r="ET42" s="1"/>
  <c r="BF42"/>
  <c r="FB42" s="1"/>
  <c r="AV47"/>
  <c r="ER47" s="1"/>
  <c r="ER49"/>
  <c r="BD47"/>
  <c r="EZ47" s="1"/>
  <c r="EZ49"/>
  <c r="AT51"/>
  <c r="EP52"/>
  <c r="BB51"/>
  <c r="EX52"/>
  <c r="BJ51"/>
  <c r="FF52"/>
  <c r="AY51"/>
  <c r="EU56"/>
  <c r="BK51"/>
  <c r="FG56"/>
  <c r="AY71"/>
  <c r="EU71" s="1"/>
  <c r="EU73"/>
  <c r="BG71"/>
  <c r="FC71" s="1"/>
  <c r="FC73"/>
  <c r="BK71"/>
  <c r="FG71" s="1"/>
  <c r="FG73"/>
  <c r="ES104"/>
  <c r="AW22"/>
  <c r="ES22" s="1"/>
  <c r="FA104"/>
  <c r="BE22"/>
  <c r="FA22" s="1"/>
  <c r="AX71"/>
  <c r="ET71" s="1"/>
  <c r="ET73"/>
  <c r="BB71"/>
  <c r="EX73"/>
  <c r="BJ71"/>
  <c r="FF71" s="1"/>
  <c r="FF73"/>
  <c r="EN104"/>
  <c r="AR22"/>
  <c r="EN22" s="1"/>
  <c r="EV104"/>
  <c r="AZ22"/>
  <c r="EV22" s="1"/>
  <c r="FD104"/>
  <c r="BH22"/>
  <c r="FD22" s="1"/>
  <c r="AU42"/>
  <c r="EQ42" s="1"/>
  <c r="BC42"/>
  <c r="EY42" s="1"/>
  <c r="BG42"/>
  <c r="FC42" s="1"/>
  <c r="BK42"/>
  <c r="FG42" s="1"/>
  <c r="AS47"/>
  <c r="EO47" s="1"/>
  <c r="EO49"/>
  <c r="AW47"/>
  <c r="ES47" s="1"/>
  <c r="ES49"/>
  <c r="BE47"/>
  <c r="FA47" s="1"/>
  <c r="FA49"/>
  <c r="BI47"/>
  <c r="FE47" s="1"/>
  <c r="FE49"/>
  <c r="AS60"/>
  <c r="EO60" s="1"/>
  <c r="EO66"/>
  <c r="AW60"/>
  <c r="ES60" s="1"/>
  <c r="ES66"/>
  <c r="BA60"/>
  <c r="EW60" s="1"/>
  <c r="EW66"/>
  <c r="BE60"/>
  <c r="FA60" s="1"/>
  <c r="FA66"/>
  <c r="BI60"/>
  <c r="FE60" s="1"/>
  <c r="FE66"/>
  <c r="AT85"/>
  <c r="EP87"/>
  <c r="AX85"/>
  <c r="ET87"/>
  <c r="BB85"/>
  <c r="EX87"/>
  <c r="BF85"/>
  <c r="FB87"/>
  <c r="BJ85"/>
  <c r="FF87"/>
  <c r="BD85"/>
  <c r="EZ97"/>
  <c r="EP104"/>
  <c r="AT22"/>
  <c r="EP22" s="1"/>
  <c r="ET104"/>
  <c r="AX22"/>
  <c r="ET22" s="1"/>
  <c r="EX104"/>
  <c r="BB22"/>
  <c r="EX22" s="1"/>
  <c r="FB104"/>
  <c r="BF22"/>
  <c r="FB22" s="1"/>
  <c r="FF104"/>
  <c r="BJ22"/>
  <c r="FF22" s="1"/>
  <c r="FB47"/>
  <c r="EG70"/>
  <c r="EG21" s="1"/>
  <c r="FG47"/>
  <c r="FD51"/>
  <c r="FC60"/>
  <c r="EZ71"/>
  <c r="BI85"/>
  <c r="D51"/>
  <c r="AS42"/>
  <c r="EO42" s="1"/>
  <c r="BD42"/>
  <c r="EZ42" s="1"/>
  <c r="AT47"/>
  <c r="EP47" s="1"/>
  <c r="EW47"/>
  <c r="BG47"/>
  <c r="FC47" s="1"/>
  <c r="AR51"/>
  <c r="EN51" s="1"/>
  <c r="AZ51"/>
  <c r="EV51" s="1"/>
  <c r="BE51"/>
  <c r="FA51" s="1"/>
  <c r="AU60"/>
  <c r="EQ60" s="1"/>
  <c r="BC60"/>
  <c r="EY60" s="1"/>
  <c r="BK60"/>
  <c r="FG60" s="1"/>
  <c r="I70"/>
  <c r="I21" s="1"/>
  <c r="BF71"/>
  <c r="FB71" s="1"/>
  <c r="BA85"/>
  <c r="EW85" s="1"/>
  <c r="F85"/>
  <c r="F70" s="1"/>
  <c r="F21" s="1"/>
  <c r="J85"/>
  <c r="J70" s="1"/>
  <c r="J21" s="1"/>
  <c r="N85"/>
  <c r="N70" s="1"/>
  <c r="N21" s="1"/>
  <c r="R85"/>
  <c r="R70" s="1"/>
  <c r="R21" s="1"/>
  <c r="V85"/>
  <c r="V70" s="1"/>
  <c r="V21" s="1"/>
  <c r="Z85"/>
  <c r="Z70" s="1"/>
  <c r="Z21" s="1"/>
  <c r="AD85"/>
  <c r="AH85"/>
  <c r="AL85"/>
  <c r="AL70" s="1"/>
  <c r="AL21" s="1"/>
  <c r="AP85"/>
  <c r="AP70" s="1"/>
  <c r="AP21" s="1"/>
  <c r="BN85"/>
  <c r="BN70" s="1"/>
  <c r="BN21" s="1"/>
  <c r="BR85"/>
  <c r="BR70" s="1"/>
  <c r="BR21" s="1"/>
  <c r="BV85"/>
  <c r="BV70" s="1"/>
  <c r="BV21" s="1"/>
  <c r="BZ85"/>
  <c r="BZ70" s="1"/>
  <c r="BZ21" s="1"/>
  <c r="CD85"/>
  <c r="CD70" s="1"/>
  <c r="CD21" s="1"/>
  <c r="CH85"/>
  <c r="CL85"/>
  <c r="CL70" s="1"/>
  <c r="CL21" s="1"/>
  <c r="CP85"/>
  <c r="CP70" s="1"/>
  <c r="CP21" s="1"/>
  <c r="CT85"/>
  <c r="CT70" s="1"/>
  <c r="CT21" s="1"/>
  <c r="CX85"/>
  <c r="CX70" s="1"/>
  <c r="CX21" s="1"/>
  <c r="DB85"/>
  <c r="DB70" s="1"/>
  <c r="DB21" s="1"/>
  <c r="DF85"/>
  <c r="DF70" s="1"/>
  <c r="DF21" s="1"/>
  <c r="DJ85"/>
  <c r="DN85"/>
  <c r="DN70" s="1"/>
  <c r="DN21" s="1"/>
  <c r="DR85"/>
  <c r="DR70" s="1"/>
  <c r="DR21" s="1"/>
  <c r="DV85"/>
  <c r="DV70" s="1"/>
  <c r="DV21" s="1"/>
  <c r="DZ85"/>
  <c r="DZ70" s="1"/>
  <c r="DZ21" s="1"/>
  <c r="ED85"/>
  <c r="ED70" s="1"/>
  <c r="ED21" s="1"/>
  <c r="EH85"/>
  <c r="EL85"/>
  <c r="EL70" s="1"/>
  <c r="EL21" s="1"/>
  <c r="G85"/>
  <c r="G70" s="1"/>
  <c r="G21" s="1"/>
  <c r="K85"/>
  <c r="K70" s="1"/>
  <c r="K21" s="1"/>
  <c r="O85"/>
  <c r="O70" s="1"/>
  <c r="O21" s="1"/>
  <c r="S85"/>
  <c r="S70" s="1"/>
  <c r="S21" s="1"/>
  <c r="W85"/>
  <c r="W70" s="1"/>
  <c r="W21" s="1"/>
  <c r="H85"/>
  <c r="X85"/>
  <c r="X70" s="1"/>
  <c r="X21" s="1"/>
  <c r="BT85"/>
  <c r="BT70" s="1"/>
  <c r="BT21" s="1"/>
  <c r="CJ85"/>
  <c r="CJ70" s="1"/>
  <c r="CJ21" s="1"/>
  <c r="DP85"/>
  <c r="DP70" s="1"/>
  <c r="DP21" s="1"/>
  <c r="EF85"/>
  <c r="EF70" s="1"/>
  <c r="EF21" s="1"/>
  <c r="AT42"/>
  <c r="EP42" s="1"/>
  <c r="BB42"/>
  <c r="EX42" s="1"/>
  <c r="BJ42"/>
  <c r="FF42" s="1"/>
  <c r="AR47"/>
  <c r="EN47" s="1"/>
  <c r="EN49"/>
  <c r="AZ47"/>
  <c r="EV47" s="1"/>
  <c r="EV49"/>
  <c r="BH47"/>
  <c r="FD47" s="1"/>
  <c r="FD49"/>
  <c r="AX51"/>
  <c r="ET52"/>
  <c r="BF51"/>
  <c r="FB52"/>
  <c r="AU51"/>
  <c r="EQ56"/>
  <c r="AU71"/>
  <c r="EQ71" s="1"/>
  <c r="EQ73"/>
  <c r="BC71"/>
  <c r="EY71" s="1"/>
  <c r="EY73"/>
  <c r="EO104"/>
  <c r="AS22"/>
  <c r="EO22" s="1"/>
  <c r="EW104"/>
  <c r="BA22"/>
  <c r="EW22" s="1"/>
  <c r="FE104"/>
  <c r="BI22"/>
  <c r="FE22" s="1"/>
  <c r="AT71"/>
  <c r="EP71" s="1"/>
  <c r="EP73"/>
  <c r="ER104"/>
  <c r="AV22"/>
  <c r="ER22" s="1"/>
  <c r="EZ104"/>
  <c r="BD22"/>
  <c r="EZ22" s="1"/>
  <c r="AR42"/>
  <c r="EN42" s="1"/>
  <c r="AV42"/>
  <c r="ER42" s="1"/>
  <c r="AZ42"/>
  <c r="EV42" s="1"/>
  <c r="BH42"/>
  <c r="FD42" s="1"/>
  <c r="AT60"/>
  <c r="EP60" s="1"/>
  <c r="EP66"/>
  <c r="AX60"/>
  <c r="ET60" s="1"/>
  <c r="ET66"/>
  <c r="BB60"/>
  <c r="EX60" s="1"/>
  <c r="EX66"/>
  <c r="BF60"/>
  <c r="FB60" s="1"/>
  <c r="FB66"/>
  <c r="BJ60"/>
  <c r="FF60" s="1"/>
  <c r="FF66"/>
  <c r="AS71"/>
  <c r="EO71" s="1"/>
  <c r="EO73"/>
  <c r="BI71"/>
  <c r="FE71" s="1"/>
  <c r="FE73"/>
  <c r="EQ104"/>
  <c r="AU22"/>
  <c r="EQ22" s="1"/>
  <c r="EU104"/>
  <c r="AY22"/>
  <c r="EU22" s="1"/>
  <c r="EY104"/>
  <c r="BC22"/>
  <c r="EY22" s="1"/>
  <c r="FC104"/>
  <c r="BG22"/>
  <c r="FC22" s="1"/>
  <c r="FG104"/>
  <c r="BK22"/>
  <c r="FG22" s="1"/>
  <c r="AO70"/>
  <c r="AO21" s="1"/>
  <c r="BU70"/>
  <c r="BU21" s="1"/>
  <c r="EY47"/>
  <c r="BC51"/>
  <c r="ER71"/>
  <c r="AS85"/>
  <c r="EO85" s="1"/>
  <c r="DQ85"/>
  <c r="DQ70" s="1"/>
  <c r="DQ21" s="1"/>
  <c r="DQ28"/>
  <c r="DQ27" s="1"/>
  <c r="DQ20" s="1"/>
  <c r="EG28"/>
  <c r="EG27" s="1"/>
  <c r="EG20" s="1"/>
  <c r="AW42"/>
  <c r="ES42" s="1"/>
  <c r="BE42"/>
  <c r="FA42" s="1"/>
  <c r="AU47"/>
  <c r="EQ47" s="1"/>
  <c r="FF47"/>
  <c r="AS51"/>
  <c r="EO51" s="1"/>
  <c r="BA51"/>
  <c r="BG51"/>
  <c r="AV60"/>
  <c r="ER60" s="1"/>
  <c r="BD60"/>
  <c r="EZ60" s="1"/>
  <c r="U70"/>
  <c r="U21" s="1"/>
  <c r="AR71"/>
  <c r="EN71" s="1"/>
  <c r="EW71"/>
  <c r="BH71"/>
  <c r="FD71" s="1"/>
  <c r="CS70"/>
  <c r="CS21" s="1"/>
  <c r="DA70"/>
  <c r="DA21" s="1"/>
  <c r="E70"/>
  <c r="E21" s="1"/>
  <c r="BE85"/>
  <c r="FA85" s="1"/>
  <c r="P85"/>
  <c r="P70" s="1"/>
  <c r="P21" s="1"/>
  <c r="AF85"/>
  <c r="AF70" s="1"/>
  <c r="AF21" s="1"/>
  <c r="AV85"/>
  <c r="BL85"/>
  <c r="BL70" s="1"/>
  <c r="BL21" s="1"/>
  <c r="CB85"/>
  <c r="CB70" s="1"/>
  <c r="CB21" s="1"/>
  <c r="CR85"/>
  <c r="CR70" s="1"/>
  <c r="CR21" s="1"/>
  <c r="DH85"/>
  <c r="DH70" s="1"/>
  <c r="DH21" s="1"/>
  <c r="DX85"/>
  <c r="DX70" s="1"/>
  <c r="DX21" s="1"/>
  <c r="CK70"/>
  <c r="CK21" s="1"/>
  <c r="Y70"/>
  <c r="Y21" s="1"/>
  <c r="BA70"/>
  <c r="DM70"/>
  <c r="DM21" s="1"/>
  <c r="L85"/>
  <c r="L70" s="1"/>
  <c r="L21" s="1"/>
  <c r="T85"/>
  <c r="T70" s="1"/>
  <c r="T21" s="1"/>
  <c r="AB85"/>
  <c r="AB70" s="1"/>
  <c r="AB21" s="1"/>
  <c r="AJ85"/>
  <c r="AJ70" s="1"/>
  <c r="AJ21" s="1"/>
  <c r="AR85"/>
  <c r="AZ85"/>
  <c r="BH85"/>
  <c r="BP85"/>
  <c r="BP70" s="1"/>
  <c r="BP21" s="1"/>
  <c r="BX85"/>
  <c r="BX70" s="1"/>
  <c r="BX21" s="1"/>
  <c r="CF85"/>
  <c r="CF70" s="1"/>
  <c r="CF21" s="1"/>
  <c r="CN85"/>
  <c r="CV85"/>
  <c r="CV70" s="1"/>
  <c r="CV21" s="1"/>
  <c r="DD85"/>
  <c r="DD70" s="1"/>
  <c r="DD21" s="1"/>
  <c r="DL85"/>
  <c r="DL70" s="1"/>
  <c r="DL21" s="1"/>
  <c r="DT85"/>
  <c r="DT70" s="1"/>
  <c r="DT21" s="1"/>
  <c r="EB85"/>
  <c r="EJ85"/>
  <c r="EJ70" s="1"/>
  <c r="EJ21" s="1"/>
  <c r="BM70"/>
  <c r="BM21" s="1"/>
  <c r="DY70"/>
  <c r="DY21" s="1"/>
  <c r="M70"/>
  <c r="M21" s="1"/>
  <c r="BY70"/>
  <c r="BY21" s="1"/>
  <c r="DE70"/>
  <c r="DE21" s="1"/>
  <c r="EK70"/>
  <c r="EK21" s="1"/>
  <c r="DB28"/>
  <c r="DB27" s="1"/>
  <c r="DB20" s="1"/>
  <c r="DN28"/>
  <c r="DN27" s="1"/>
  <c r="DN20" s="1"/>
  <c r="DR28"/>
  <c r="DR27" s="1"/>
  <c r="DR20" s="1"/>
  <c r="EL28"/>
  <c r="EH28"/>
  <c r="EH27" s="1"/>
  <c r="EH20" s="1"/>
  <c r="DC28"/>
  <c r="DC27" s="1"/>
  <c r="DC20" s="1"/>
  <c r="EC28"/>
  <c r="CM28"/>
  <c r="DS28"/>
  <c r="DW28"/>
  <c r="DW27" s="1"/>
  <c r="DW20" s="1"/>
  <c r="DD28"/>
  <c r="DD27" s="1"/>
  <c r="DD20" s="1"/>
  <c r="CN28"/>
  <c r="CN27" s="1"/>
  <c r="CN20" s="1"/>
  <c r="DH28"/>
  <c r="DH27" s="1"/>
  <c r="DH20" s="1"/>
  <c r="DY28"/>
  <c r="EK28"/>
  <c r="EK27" s="1"/>
  <c r="EK20" s="1"/>
  <c r="BX28"/>
  <c r="BX27" s="1"/>
  <c r="BX20" s="1"/>
  <c r="CS28"/>
  <c r="CS27" s="1"/>
  <c r="CS20" s="1"/>
  <c r="ED28"/>
  <c r="ED27" s="1"/>
  <c r="ED20" s="1"/>
  <c r="AC70"/>
  <c r="AC21" s="1"/>
  <c r="CO70"/>
  <c r="CO21" s="1"/>
  <c r="DU70"/>
  <c r="DU21" s="1"/>
  <c r="AA85"/>
  <c r="AA70" s="1"/>
  <c r="AA21" s="1"/>
  <c r="AE85"/>
  <c r="AE70" s="1"/>
  <c r="AE21" s="1"/>
  <c r="AI85"/>
  <c r="AI70" s="1"/>
  <c r="AI21" s="1"/>
  <c r="AM85"/>
  <c r="AM70" s="1"/>
  <c r="AM21" s="1"/>
  <c r="AQ85"/>
  <c r="AQ70" s="1"/>
  <c r="AQ21" s="1"/>
  <c r="AU85"/>
  <c r="AY85"/>
  <c r="BC85"/>
  <c r="BG85"/>
  <c r="BK85"/>
  <c r="BO85"/>
  <c r="BO70" s="1"/>
  <c r="BO21" s="1"/>
  <c r="BS85"/>
  <c r="BS70" s="1"/>
  <c r="BS21" s="1"/>
  <c r="BW85"/>
  <c r="BW70" s="1"/>
  <c r="BW21" s="1"/>
  <c r="CA85"/>
  <c r="CA70" s="1"/>
  <c r="CA21" s="1"/>
  <c r="CE85"/>
  <c r="CE70" s="1"/>
  <c r="CE21" s="1"/>
  <c r="CI85"/>
  <c r="CM85"/>
  <c r="CM70" s="1"/>
  <c r="CM21" s="1"/>
  <c r="CQ85"/>
  <c r="CQ70" s="1"/>
  <c r="CQ21" s="1"/>
  <c r="CU85"/>
  <c r="CU70" s="1"/>
  <c r="CU21" s="1"/>
  <c r="CY85"/>
  <c r="DC85"/>
  <c r="DC70" s="1"/>
  <c r="DC21" s="1"/>
  <c r="DG85"/>
  <c r="DG70" s="1"/>
  <c r="DG21" s="1"/>
  <c r="DK85"/>
  <c r="DK70" s="1"/>
  <c r="DK21" s="1"/>
  <c r="DO85"/>
  <c r="DO70" s="1"/>
  <c r="DO21" s="1"/>
  <c r="DS85"/>
  <c r="DS70" s="1"/>
  <c r="DS21" s="1"/>
  <c r="DW85"/>
  <c r="DW70" s="1"/>
  <c r="DW21" s="1"/>
  <c r="EA85"/>
  <c r="EA70" s="1"/>
  <c r="EA21" s="1"/>
  <c r="EE85"/>
  <c r="EE70" s="1"/>
  <c r="EE21" s="1"/>
  <c r="EI85"/>
  <c r="EI70" s="1"/>
  <c r="EI21" s="1"/>
  <c r="EM85"/>
  <c r="EM70" s="1"/>
  <c r="EM21" s="1"/>
  <c r="CC70"/>
  <c r="CC21" s="1"/>
  <c r="AK70"/>
  <c r="AK21" s="1"/>
  <c r="CH70"/>
  <c r="CH21" s="1"/>
  <c r="CW70"/>
  <c r="CW21" s="1"/>
  <c r="AD70"/>
  <c r="AD21" s="1"/>
  <c r="AH70"/>
  <c r="AH21" s="1"/>
  <c r="DJ70"/>
  <c r="DJ21" s="1"/>
  <c r="D85"/>
  <c r="D70" s="1"/>
  <c r="D21" s="1"/>
  <c r="H70"/>
  <c r="H21" s="1"/>
  <c r="Q70"/>
  <c r="Q21" s="1"/>
  <c r="AN70"/>
  <c r="AN21" s="1"/>
  <c r="CZ70"/>
  <c r="CZ21" s="1"/>
  <c r="DI70"/>
  <c r="DI21" s="1"/>
  <c r="CD39"/>
  <c r="CD28" s="1"/>
  <c r="CO39"/>
  <c r="CO28" s="1"/>
  <c r="DO39"/>
  <c r="DO28" s="1"/>
  <c r="EJ39"/>
  <c r="EJ28" s="1"/>
  <c r="EJ27" s="1"/>
  <c r="EJ20" s="1"/>
  <c r="DJ39"/>
  <c r="DJ28" s="1"/>
  <c r="DU39"/>
  <c r="DU28" s="1"/>
  <c r="DU27" s="1"/>
  <c r="DU20" s="1"/>
  <c r="DV39"/>
  <c r="DV28" s="1"/>
  <c r="CY39"/>
  <c r="CY28" s="1"/>
  <c r="DZ39"/>
  <c r="DZ28" s="1"/>
  <c r="DT25"/>
  <c r="BI39"/>
  <c r="BY39"/>
  <c r="BY28" s="1"/>
  <c r="EE39"/>
  <c r="EE28" s="1"/>
  <c r="EF28"/>
  <c r="EF27" s="1"/>
  <c r="EF20" s="1"/>
  <c r="EB25"/>
  <c r="EM25"/>
  <c r="CN70"/>
  <c r="CN21" s="1"/>
  <c r="EB70"/>
  <c r="EB21" s="1"/>
  <c r="EI25"/>
  <c r="DO25"/>
  <c r="EE25"/>
  <c r="EF25"/>
  <c r="DW25"/>
  <c r="EJ25"/>
  <c r="EH25"/>
  <c r="EH70"/>
  <c r="EH21" s="1"/>
  <c r="CI70"/>
  <c r="CI21" s="1"/>
  <c r="CY70"/>
  <c r="CY21" s="1"/>
  <c r="CO27" l="1"/>
  <c r="CO20" s="1"/>
  <c r="EC27"/>
  <c r="EC20" s="1"/>
  <c r="BI70"/>
  <c r="FE70" s="1"/>
  <c r="EU51"/>
  <c r="DV27"/>
  <c r="DV20" s="1"/>
  <c r="EL27"/>
  <c r="EL20" s="1"/>
  <c r="EL19" s="1"/>
  <c r="EE27"/>
  <c r="EE20" s="1"/>
  <c r="EE19" s="1"/>
  <c r="DZ27"/>
  <c r="DZ20" s="1"/>
  <c r="DJ27"/>
  <c r="DJ20" s="1"/>
  <c r="CD27"/>
  <c r="CD20" s="1"/>
  <c r="DY27"/>
  <c r="DY20" s="1"/>
  <c r="FC51"/>
  <c r="DO27"/>
  <c r="DO20" s="1"/>
  <c r="EY51"/>
  <c r="BY27"/>
  <c r="BY20" s="1"/>
  <c r="EW51"/>
  <c r="AT70"/>
  <c r="ES51"/>
  <c r="FB51"/>
  <c r="CM27"/>
  <c r="CM20" s="1"/>
  <c r="ES85"/>
  <c r="EX51"/>
  <c r="CY27"/>
  <c r="CY20" s="1"/>
  <c r="BE70"/>
  <c r="BE21" s="1"/>
  <c r="FA21" s="1"/>
  <c r="DS27"/>
  <c r="DS20" s="1"/>
  <c r="EQ51"/>
  <c r="ET51"/>
  <c r="BF70"/>
  <c r="FB70" s="1"/>
  <c r="FG51"/>
  <c r="FF51"/>
  <c r="EP51"/>
  <c r="AU70"/>
  <c r="EQ85"/>
  <c r="BI21"/>
  <c r="FE21" s="1"/>
  <c r="BD70"/>
  <c r="EZ85"/>
  <c r="BI28"/>
  <c r="BI27" s="1"/>
  <c r="BI20" s="1"/>
  <c r="BG70"/>
  <c r="FC85"/>
  <c r="BH70"/>
  <c r="FD85"/>
  <c r="BA21"/>
  <c r="EW21" s="1"/>
  <c r="EW70"/>
  <c r="ET85"/>
  <c r="BJ70"/>
  <c r="FE85"/>
  <c r="BK70"/>
  <c r="FG85"/>
  <c r="AT21"/>
  <c r="EP21" s="1"/>
  <c r="EP70"/>
  <c r="AY70"/>
  <c r="EU85"/>
  <c r="AR70"/>
  <c r="EN85"/>
  <c r="AW21"/>
  <c r="ES21" s="1"/>
  <c r="ES70"/>
  <c r="AZ70"/>
  <c r="EV85"/>
  <c r="AV70"/>
  <c r="ER85"/>
  <c r="BB70"/>
  <c r="EX71"/>
  <c r="FB85"/>
  <c r="BC70"/>
  <c r="AX70"/>
  <c r="EY85"/>
  <c r="AS70"/>
  <c r="FF85"/>
  <c r="EX85"/>
  <c r="EP85"/>
  <c r="EF19"/>
  <c r="EH19"/>
  <c r="ED19"/>
  <c r="DO19"/>
  <c r="EJ19"/>
  <c r="DW19"/>
  <c r="EA25"/>
  <c r="DY25"/>
  <c r="DX25"/>
  <c r="BJ39"/>
  <c r="EG25"/>
  <c r="EG19" s="1"/>
  <c r="DE25"/>
  <c r="DK39"/>
  <c r="DK28" s="1"/>
  <c r="DK27" s="1"/>
  <c r="DK20" s="1"/>
  <c r="DG39"/>
  <c r="DG28" s="1"/>
  <c r="DG27" s="1"/>
  <c r="DG20" s="1"/>
  <c r="CU39"/>
  <c r="CU28" s="1"/>
  <c r="CU27" s="1"/>
  <c r="CU20" s="1"/>
  <c r="BZ39"/>
  <c r="BZ28" s="1"/>
  <c r="BZ27" s="1"/>
  <c r="BZ20" s="1"/>
  <c r="DP39"/>
  <c r="DP28" s="1"/>
  <c r="DP27" s="1"/>
  <c r="DP20" s="1"/>
  <c r="AT39"/>
  <c r="EK25"/>
  <c r="EK19" s="1"/>
  <c r="EC25"/>
  <c r="EC19" s="1"/>
  <c r="EA39"/>
  <c r="EA28" s="1"/>
  <c r="EA27" s="1"/>
  <c r="EA20" s="1"/>
  <c r="CJ39"/>
  <c r="CJ28" s="1"/>
  <c r="CJ27" s="1"/>
  <c r="CJ20" s="1"/>
  <c r="DF39"/>
  <c r="DF28" s="1"/>
  <c r="DF27" s="1"/>
  <c r="DF20" s="1"/>
  <c r="EM39"/>
  <c r="EM28" s="1"/>
  <c r="EM27" s="1"/>
  <c r="EM20" s="1"/>
  <c r="EM19" s="1"/>
  <c r="CZ39"/>
  <c r="CZ28" s="1"/>
  <c r="CZ27" s="1"/>
  <c r="CZ20" s="1"/>
  <c r="BO39"/>
  <c r="BO28" s="1"/>
  <c r="BO27" s="1"/>
  <c r="BO20" s="1"/>
  <c r="DU25"/>
  <c r="DU19" s="1"/>
  <c r="DP25"/>
  <c r="DS25"/>
  <c r="DS19" s="1"/>
  <c r="DH25"/>
  <c r="DH19" s="1"/>
  <c r="DQ25"/>
  <c r="DQ19" s="1"/>
  <c r="CZ25"/>
  <c r="DM25"/>
  <c r="EI39"/>
  <c r="EI28" s="1"/>
  <c r="EI27" s="1"/>
  <c r="EI20" s="1"/>
  <c r="EI19" s="1"/>
  <c r="FA70" l="1"/>
  <c r="BF21"/>
  <c r="FB21" s="1"/>
  <c r="CZ19"/>
  <c r="DY19"/>
  <c r="AV21"/>
  <c r="ER21" s="1"/>
  <c r="ER70"/>
  <c r="AY21"/>
  <c r="EU21" s="1"/>
  <c r="EU70"/>
  <c r="BJ28"/>
  <c r="BJ27" s="1"/>
  <c r="BJ20" s="1"/>
  <c r="BH21"/>
  <c r="FD21" s="1"/>
  <c r="FD70"/>
  <c r="EA19"/>
  <c r="DP19"/>
  <c r="AT28"/>
  <c r="AT27" s="1"/>
  <c r="AT20" s="1"/>
  <c r="AS21"/>
  <c r="EO21" s="1"/>
  <c r="EO70"/>
  <c r="BJ21"/>
  <c r="FF21" s="1"/>
  <c r="FF70"/>
  <c r="BC21"/>
  <c r="EY21" s="1"/>
  <c r="EY70"/>
  <c r="BG21"/>
  <c r="FC21" s="1"/>
  <c r="FC70"/>
  <c r="BD21"/>
  <c r="EZ21" s="1"/>
  <c r="EZ70"/>
  <c r="AU21"/>
  <c r="EQ21" s="1"/>
  <c r="EQ70"/>
  <c r="AX21"/>
  <c r="ET21" s="1"/>
  <c r="ET70"/>
  <c r="BB21"/>
  <c r="EX21" s="1"/>
  <c r="EX70"/>
  <c r="AZ21"/>
  <c r="EV21" s="1"/>
  <c r="EV70"/>
  <c r="AR21"/>
  <c r="EN21" s="1"/>
  <c r="EN70"/>
  <c r="BK21"/>
  <c r="FG21" s="1"/>
  <c r="FG70"/>
  <c r="DL39"/>
  <c r="DL28" s="1"/>
  <c r="DL27" s="1"/>
  <c r="DL20" s="1"/>
  <c r="EB39"/>
  <c r="EB28" s="1"/>
  <c r="EB27" s="1"/>
  <c r="EB20" s="1"/>
  <c r="EB19" s="1"/>
  <c r="CR39"/>
  <c r="CR28" s="1"/>
  <c r="CR27" s="1"/>
  <c r="CR20" s="1"/>
  <c r="CK25"/>
  <c r="CS25"/>
  <c r="CS19" s="1"/>
  <c r="DA25"/>
  <c r="DX39"/>
  <c r="DX28" s="1"/>
  <c r="DX27" s="1"/>
  <c r="DX20" s="1"/>
  <c r="DX19" s="1"/>
  <c r="BU39"/>
  <c r="BU28" s="1"/>
  <c r="BU27" s="1"/>
  <c r="BU20" s="1"/>
  <c r="DN25"/>
  <c r="DN19" s="1"/>
  <c r="P39"/>
  <c r="P28" s="1"/>
  <c r="P27" s="1"/>
  <c r="P20" s="1"/>
  <c r="AE39"/>
  <c r="AE28" s="1"/>
  <c r="AE27" s="1"/>
  <c r="AE20" s="1"/>
  <c r="BK39"/>
  <c r="DR25"/>
  <c r="DR19" s="1"/>
  <c r="DJ25"/>
  <c r="DJ19" s="1"/>
  <c r="CX25"/>
  <c r="DB25"/>
  <c r="DB19" s="1"/>
  <c r="DF25"/>
  <c r="DF19" s="1"/>
  <c r="CK39"/>
  <c r="CK28" s="1"/>
  <c r="CK27" s="1"/>
  <c r="CK20" s="1"/>
  <c r="CQ39"/>
  <c r="CQ28" s="1"/>
  <c r="CQ27" s="1"/>
  <c r="CQ20" s="1"/>
  <c r="DV25"/>
  <c r="DV19" s="1"/>
  <c r="DA39"/>
  <c r="DA28" s="1"/>
  <c r="DA27" s="1"/>
  <c r="DA20" s="1"/>
  <c r="CP25"/>
  <c r="DZ25"/>
  <c r="DZ19" s="1"/>
  <c r="DI25"/>
  <c r="DL25"/>
  <c r="DD25"/>
  <c r="DD19" s="1"/>
  <c r="AZ39"/>
  <c r="AU39"/>
  <c r="DT39"/>
  <c r="DT28" s="1"/>
  <c r="DT27" s="1"/>
  <c r="DT20" s="1"/>
  <c r="DT19" s="1"/>
  <c r="CF39"/>
  <c r="CF28" s="1"/>
  <c r="CF27" s="1"/>
  <c r="CF20" s="1"/>
  <c r="CV39"/>
  <c r="CV28" s="1"/>
  <c r="CV27" s="1"/>
  <c r="CV20" s="1"/>
  <c r="DA19" l="1"/>
  <c r="AZ28"/>
  <c r="AZ27" s="1"/>
  <c r="AZ20" s="1"/>
  <c r="CK19"/>
  <c r="AU28"/>
  <c r="AU27" s="1"/>
  <c r="AU20" s="1"/>
  <c r="BK28"/>
  <c r="BK27" s="1"/>
  <c r="BK20" s="1"/>
  <c r="DL19"/>
  <c r="CG39"/>
  <c r="CG28" s="1"/>
  <c r="CG27" s="1"/>
  <c r="CG20" s="1"/>
  <c r="AK39"/>
  <c r="AK28" s="1"/>
  <c r="AK27" s="1"/>
  <c r="AK20" s="1"/>
  <c r="CW25"/>
  <c r="DK25"/>
  <c r="DK19" s="1"/>
  <c r="CB39"/>
  <c r="CB28" s="1"/>
  <c r="CB27" s="1"/>
  <c r="CB20" s="1"/>
  <c r="DC25"/>
  <c r="DC19" s="1"/>
  <c r="CL25"/>
  <c r="DM39"/>
  <c r="DM28" s="1"/>
  <c r="DM27" s="1"/>
  <c r="DM20" s="1"/>
  <c r="DM19" s="1"/>
  <c r="CO25"/>
  <c r="CO19" s="1"/>
  <c r="CL39"/>
  <c r="CL28" s="1"/>
  <c r="CL27" s="1"/>
  <c r="CL20" s="1"/>
  <c r="Q39"/>
  <c r="Q28" s="1"/>
  <c r="Q27" s="1"/>
  <c r="Q20" s="1"/>
  <c r="AF39"/>
  <c r="AF28" s="1"/>
  <c r="AF27" s="1"/>
  <c r="AF20" s="1"/>
  <c r="CT25"/>
  <c r="CA25"/>
  <c r="DG25"/>
  <c r="DG19" s="1"/>
  <c r="CM25"/>
  <c r="CM19" s="1"/>
  <c r="CU25"/>
  <c r="CU19" s="1"/>
  <c r="AV39"/>
  <c r="DI39"/>
  <c r="DI28" s="1"/>
  <c r="DI27" s="1"/>
  <c r="DI20" s="1"/>
  <c r="DI19" s="1"/>
  <c r="CD25"/>
  <c r="CD19" s="1"/>
  <c r="CC39"/>
  <c r="CW39"/>
  <c r="CW28" s="1"/>
  <c r="CW27" s="1"/>
  <c r="CW20" s="1"/>
  <c r="DE39"/>
  <c r="DE28" s="1"/>
  <c r="DE27" s="1"/>
  <c r="DE20" s="1"/>
  <c r="DE19" s="1"/>
  <c r="BV39"/>
  <c r="BV28" s="1"/>
  <c r="BV27" s="1"/>
  <c r="BV20" s="1"/>
  <c r="CY25"/>
  <c r="CY19" s="1"/>
  <c r="CQ25"/>
  <c r="CQ19" s="1"/>
  <c r="BV25"/>
  <c r="BQ39"/>
  <c r="BQ28" s="1"/>
  <c r="BQ27" s="1"/>
  <c r="BQ20" s="1"/>
  <c r="CI25"/>
  <c r="BF39"/>
  <c r="CW19" l="1"/>
  <c r="CC28"/>
  <c r="CC27" s="1"/>
  <c r="CC20" s="1"/>
  <c r="FE20" s="1"/>
  <c r="FE39"/>
  <c r="FE28" s="1"/>
  <c r="FE27" s="1"/>
  <c r="BF28"/>
  <c r="BF27" s="1"/>
  <c r="BF20" s="1"/>
  <c r="AV28"/>
  <c r="AV27" s="1"/>
  <c r="AV20" s="1"/>
  <c r="CL19"/>
  <c r="BV19"/>
  <c r="CH39"/>
  <c r="CH28" s="1"/>
  <c r="CH27" s="1"/>
  <c r="CH20" s="1"/>
  <c r="BR39"/>
  <c r="BR28" s="1"/>
  <c r="BR27" s="1"/>
  <c r="BR20" s="1"/>
  <c r="CB25"/>
  <c r="CB19" s="1"/>
  <c r="CF25"/>
  <c r="CF19" s="1"/>
  <c r="CR25"/>
  <c r="CR19" s="1"/>
  <c r="CE25"/>
  <c r="CV25"/>
  <c r="CV19" s="1"/>
  <c r="AQ39"/>
  <c r="AQ28" s="1"/>
  <c r="AQ27" s="1"/>
  <c r="AQ20" s="1"/>
  <c r="BB39"/>
  <c r="BG39"/>
  <c r="BN39"/>
  <c r="CT39"/>
  <c r="CT28" s="1"/>
  <c r="CT27" s="1"/>
  <c r="CT20" s="1"/>
  <c r="CT19" s="1"/>
  <c r="BW39"/>
  <c r="BW28" s="1"/>
  <c r="BW27" s="1"/>
  <c r="BW20" s="1"/>
  <c r="CX39"/>
  <c r="CN25"/>
  <c r="CN19" s="1"/>
  <c r="G39"/>
  <c r="G28" s="1"/>
  <c r="G27" s="1"/>
  <c r="G20" s="1"/>
  <c r="V39"/>
  <c r="V28" s="1"/>
  <c r="V27" s="1"/>
  <c r="V20" s="1"/>
  <c r="BT25"/>
  <c r="CJ25"/>
  <c r="CJ19" s="1"/>
  <c r="CP39"/>
  <c r="CP28" s="1"/>
  <c r="CP27" s="1"/>
  <c r="CP20" s="1"/>
  <c r="CP19" s="1"/>
  <c r="BO25"/>
  <c r="BO19" s="1"/>
  <c r="AG39"/>
  <c r="AG28" s="1"/>
  <c r="AG27" s="1"/>
  <c r="AG20" s="1"/>
  <c r="R39"/>
  <c r="R28" s="1"/>
  <c r="R27" s="1"/>
  <c r="R20" s="1"/>
  <c r="BL25"/>
  <c r="BZ25"/>
  <c r="BZ19" s="1"/>
  <c r="BW25"/>
  <c r="BM39"/>
  <c r="BM28" s="1"/>
  <c r="BM27" s="1"/>
  <c r="BM20" s="1"/>
  <c r="CH25"/>
  <c r="BX25"/>
  <c r="BX19" s="1"/>
  <c r="FB20" l="1"/>
  <c r="FB39"/>
  <c r="FB28" s="1"/>
  <c r="FB27" s="1"/>
  <c r="CX28"/>
  <c r="CX27" s="1"/>
  <c r="CX20" s="1"/>
  <c r="FF39"/>
  <c r="FF28" s="1"/>
  <c r="FF27" s="1"/>
  <c r="BG28"/>
  <c r="BG27" s="1"/>
  <c r="BG20" s="1"/>
  <c r="BG25"/>
  <c r="FC25" s="1"/>
  <c r="BN28"/>
  <c r="BN27" s="1"/>
  <c r="BN20" s="1"/>
  <c r="EP20" s="1"/>
  <c r="EP39"/>
  <c r="EP28" s="1"/>
  <c r="EP27" s="1"/>
  <c r="BB28"/>
  <c r="BB27" s="1"/>
  <c r="BB20" s="1"/>
  <c r="EX20" s="1"/>
  <c r="EX39"/>
  <c r="EX28" s="1"/>
  <c r="EX27" s="1"/>
  <c r="BW19"/>
  <c r="CH19"/>
  <c r="BS25"/>
  <c r="BS39"/>
  <c r="BS28" s="1"/>
  <c r="BS27" s="1"/>
  <c r="BS20" s="1"/>
  <c r="CA39"/>
  <c r="CA28" s="1"/>
  <c r="CA27" s="1"/>
  <c r="CA20" s="1"/>
  <c r="CA19" s="1"/>
  <c r="CE39"/>
  <c r="BP25"/>
  <c r="AX39"/>
  <c r="BU25"/>
  <c r="BU19" s="1"/>
  <c r="BY25"/>
  <c r="BY19" s="1"/>
  <c r="AY39"/>
  <c r="CG25"/>
  <c r="CG19" s="1"/>
  <c r="CC25"/>
  <c r="CC19" s="1"/>
  <c r="BM25"/>
  <c r="BM19" s="1"/>
  <c r="BH39"/>
  <c r="AM39"/>
  <c r="AM28" s="1"/>
  <c r="AM27" s="1"/>
  <c r="AM20" s="1"/>
  <c r="BQ25"/>
  <c r="BQ19" s="1"/>
  <c r="CI39"/>
  <c r="AR39"/>
  <c r="M39"/>
  <c r="M28" s="1"/>
  <c r="M27" s="1"/>
  <c r="M20" s="1"/>
  <c r="AB39"/>
  <c r="AB28" s="1"/>
  <c r="AB27" s="1"/>
  <c r="AB20" s="1"/>
  <c r="BC39"/>
  <c r="FC39" l="1"/>
  <c r="FC28" s="1"/>
  <c r="FC27" s="1"/>
  <c r="AR25"/>
  <c r="EN25" s="1"/>
  <c r="BH28"/>
  <c r="BH27" s="1"/>
  <c r="BH20" s="1"/>
  <c r="FD20" s="1"/>
  <c r="FD39"/>
  <c r="FD28" s="1"/>
  <c r="FD27" s="1"/>
  <c r="BE25"/>
  <c r="FA25" s="1"/>
  <c r="BG19"/>
  <c r="FC19" s="1"/>
  <c r="BC28"/>
  <c r="BC27" s="1"/>
  <c r="BC20" s="1"/>
  <c r="EY20" s="1"/>
  <c r="EY39"/>
  <c r="EY28" s="1"/>
  <c r="EY27" s="1"/>
  <c r="CI28"/>
  <c r="CI27" s="1"/>
  <c r="CI20" s="1"/>
  <c r="EQ39"/>
  <c r="EQ28" s="1"/>
  <c r="EQ27" s="1"/>
  <c r="AX28"/>
  <c r="AX27" s="1"/>
  <c r="AX20" s="1"/>
  <c r="ET20" s="1"/>
  <c r="ET39"/>
  <c r="ET28" s="1"/>
  <c r="ET27" s="1"/>
  <c r="BI25"/>
  <c r="CX19"/>
  <c r="FF20"/>
  <c r="AR28"/>
  <c r="AR27" s="1"/>
  <c r="AR20" s="1"/>
  <c r="BK25"/>
  <c r="AW25"/>
  <c r="ES25" s="1"/>
  <c r="BH25"/>
  <c r="FD25" s="1"/>
  <c r="AY28"/>
  <c r="AY27" s="1"/>
  <c r="AY20" s="1"/>
  <c r="EU20" s="1"/>
  <c r="EU39"/>
  <c r="EU28" s="1"/>
  <c r="EU27" s="1"/>
  <c r="AZ25"/>
  <c r="CE28"/>
  <c r="CE27" s="1"/>
  <c r="CE20" s="1"/>
  <c r="FG39"/>
  <c r="FG28" s="1"/>
  <c r="FG27" s="1"/>
  <c r="FC20"/>
  <c r="BH19"/>
  <c r="FD19" s="1"/>
  <c r="BS19"/>
  <c r="BP39"/>
  <c r="AN39"/>
  <c r="AN28" s="1"/>
  <c r="AN27" s="1"/>
  <c r="AN20" s="1"/>
  <c r="N39"/>
  <c r="N28" s="1"/>
  <c r="N27" s="1"/>
  <c r="N20" s="1"/>
  <c r="AC39"/>
  <c r="AC28" s="1"/>
  <c r="AC27" s="1"/>
  <c r="AC20" s="1"/>
  <c r="N25"/>
  <c r="AC25"/>
  <c r="AS39"/>
  <c r="BR25"/>
  <c r="BR19" s="1"/>
  <c r="AH25"/>
  <c r="BL39"/>
  <c r="BL28" s="1"/>
  <c r="BL27" s="1"/>
  <c r="BL20" s="1"/>
  <c r="BL19" s="1"/>
  <c r="BD39"/>
  <c r="BT39"/>
  <c r="X39"/>
  <c r="X28" s="1"/>
  <c r="X27" s="1"/>
  <c r="X20" s="1"/>
  <c r="I39"/>
  <c r="I28" s="1"/>
  <c r="I27" s="1"/>
  <c r="I20" s="1"/>
  <c r="BN25"/>
  <c r="BN19" s="1"/>
  <c r="AJ39"/>
  <c r="AJ28" s="1"/>
  <c r="AJ27" s="1"/>
  <c r="AJ20" s="1"/>
  <c r="AP25"/>
  <c r="AK25"/>
  <c r="AK19" s="1"/>
  <c r="AI39"/>
  <c r="AI28" s="1"/>
  <c r="AI27" s="1"/>
  <c r="AI20" s="1"/>
  <c r="EN20" l="1"/>
  <c r="BD28"/>
  <c r="BD27" s="1"/>
  <c r="BD20" s="1"/>
  <c r="EZ39"/>
  <c r="EZ28" s="1"/>
  <c r="EZ27" s="1"/>
  <c r="BD25"/>
  <c r="EZ25" s="1"/>
  <c r="AX25"/>
  <c r="CE19"/>
  <c r="FG20"/>
  <c r="BI19"/>
  <c r="FE19" s="1"/>
  <c r="FE25"/>
  <c r="AT25"/>
  <c r="BA25"/>
  <c r="EW25" s="1"/>
  <c r="AR19"/>
  <c r="EN19" s="1"/>
  <c r="EN39"/>
  <c r="EN28" s="1"/>
  <c r="EN27" s="1"/>
  <c r="AS25"/>
  <c r="EO25" s="1"/>
  <c r="BF25"/>
  <c r="AS28"/>
  <c r="AS27" s="1"/>
  <c r="AS20" s="1"/>
  <c r="EO20" s="1"/>
  <c r="EO39"/>
  <c r="EO28" s="1"/>
  <c r="EO27" s="1"/>
  <c r="BT28"/>
  <c r="BT27" s="1"/>
  <c r="BT20" s="1"/>
  <c r="EV39"/>
  <c r="EV28" s="1"/>
  <c r="EV27" s="1"/>
  <c r="BP28"/>
  <c r="BP27" s="1"/>
  <c r="BP20" s="1"/>
  <c r="ER39"/>
  <c r="ER28" s="1"/>
  <c r="ER27" s="1"/>
  <c r="CI19"/>
  <c r="EQ20"/>
  <c r="BJ25"/>
  <c r="AV25"/>
  <c r="BB25"/>
  <c r="AZ19"/>
  <c r="EV25"/>
  <c r="BK19"/>
  <c r="FG25"/>
  <c r="N19"/>
  <c r="AC19"/>
  <c r="AM25"/>
  <c r="AM19" s="1"/>
  <c r="E39"/>
  <c r="E28" s="1"/>
  <c r="E27" s="1"/>
  <c r="E20" s="1"/>
  <c r="T39"/>
  <c r="T28" s="1"/>
  <c r="T27" s="1"/>
  <c r="T20" s="1"/>
  <c r="AA25"/>
  <c r="L25"/>
  <c r="AO39"/>
  <c r="AO28" s="1"/>
  <c r="AO27" s="1"/>
  <c r="AO20" s="1"/>
  <c r="AL25"/>
  <c r="O39"/>
  <c r="O28" s="1"/>
  <c r="O27" s="1"/>
  <c r="O20" s="1"/>
  <c r="AD39"/>
  <c r="AD28" s="1"/>
  <c r="AD27" s="1"/>
  <c r="AD20" s="1"/>
  <c r="J39"/>
  <c r="J28" s="1"/>
  <c r="J27" s="1"/>
  <c r="J20" s="1"/>
  <c r="Y39"/>
  <c r="Y28" s="1"/>
  <c r="Y27" s="1"/>
  <c r="Y20" s="1"/>
  <c r="AO25"/>
  <c r="P25"/>
  <c r="P19" s="1"/>
  <c r="AE25"/>
  <c r="AE19" s="1"/>
  <c r="V25"/>
  <c r="V19" s="1"/>
  <c r="G25"/>
  <c r="G19" s="1"/>
  <c r="F39"/>
  <c r="F28" s="1"/>
  <c r="F27" s="1"/>
  <c r="F20" s="1"/>
  <c r="U39"/>
  <c r="U28" s="1"/>
  <c r="U27" s="1"/>
  <c r="U20" s="1"/>
  <c r="O25"/>
  <c r="AD25"/>
  <c r="BE39"/>
  <c r="AW39"/>
  <c r="D25"/>
  <c r="S25"/>
  <c r="AI25"/>
  <c r="AI19" s="1"/>
  <c r="R25"/>
  <c r="R19" s="1"/>
  <c r="AG25"/>
  <c r="AG19" s="1"/>
  <c r="BA39"/>
  <c r="AQ25"/>
  <c r="AQ19" s="1"/>
  <c r="BC25" l="1"/>
  <c r="BT19"/>
  <c r="EV19" s="1"/>
  <c r="EV20"/>
  <c r="AW28"/>
  <c r="AW27" s="1"/>
  <c r="AW20" s="1"/>
  <c r="ES39"/>
  <c r="ES28" s="1"/>
  <c r="ES27" s="1"/>
  <c r="BB19"/>
  <c r="EX19" s="1"/>
  <c r="EX25"/>
  <c r="BJ19"/>
  <c r="FF19" s="1"/>
  <c r="FF25"/>
  <c r="BP19"/>
  <c r="ER20"/>
  <c r="AX19"/>
  <c r="ET19" s="1"/>
  <c r="ET25"/>
  <c r="BD19"/>
  <c r="EZ19" s="1"/>
  <c r="EZ20"/>
  <c r="FG19"/>
  <c r="AY25"/>
  <c r="AV19"/>
  <c r="ER25"/>
  <c r="BF19"/>
  <c r="FB19" s="1"/>
  <c r="FB25"/>
  <c r="AT19"/>
  <c r="EP19" s="1"/>
  <c r="EP25"/>
  <c r="BA28"/>
  <c r="BA27" s="1"/>
  <c r="BA20" s="1"/>
  <c r="EW39"/>
  <c r="EW28" s="1"/>
  <c r="EW27" s="1"/>
  <c r="AU25"/>
  <c r="BE28"/>
  <c r="BE27" s="1"/>
  <c r="BE20" s="1"/>
  <c r="FA39"/>
  <c r="FA28" s="1"/>
  <c r="FA27" s="1"/>
  <c r="AO19"/>
  <c r="AS19"/>
  <c r="EO19" s="1"/>
  <c r="AD19"/>
  <c r="O19"/>
  <c r="K25"/>
  <c r="Z25"/>
  <c r="AL39"/>
  <c r="AL28" s="1"/>
  <c r="AL27" s="1"/>
  <c r="AL20" s="1"/>
  <c r="AL19" s="1"/>
  <c r="AP39"/>
  <c r="AP28" s="1"/>
  <c r="AP27" s="1"/>
  <c r="AP20" s="1"/>
  <c r="AP19" s="1"/>
  <c r="K39"/>
  <c r="K28" s="1"/>
  <c r="K27" s="1"/>
  <c r="K20" s="1"/>
  <c r="K19" s="1"/>
  <c r="Z39"/>
  <c r="Z28" s="1"/>
  <c r="Z27" s="1"/>
  <c r="Z20" s="1"/>
  <c r="Z19" s="1"/>
  <c r="Q25"/>
  <c r="Q19" s="1"/>
  <c r="AF25"/>
  <c r="AF19" s="1"/>
  <c r="AN25"/>
  <c r="AN19" s="1"/>
  <c r="AJ25"/>
  <c r="AJ19" s="1"/>
  <c r="E25"/>
  <c r="E19" s="1"/>
  <c r="T25"/>
  <c r="T19" s="1"/>
  <c r="I25"/>
  <c r="I19" s="1"/>
  <c r="X25"/>
  <c r="X19" s="1"/>
  <c r="M25"/>
  <c r="M19" s="1"/>
  <c r="AB25"/>
  <c r="AB19" s="1"/>
  <c r="AH39"/>
  <c r="AH28" s="1"/>
  <c r="AH27" s="1"/>
  <c r="AH20" s="1"/>
  <c r="AH19" s="1"/>
  <c r="H25"/>
  <c r="W25"/>
  <c r="AW19" l="1"/>
  <c r="ES19" s="1"/>
  <c r="ES20"/>
  <c r="BC19"/>
  <c r="EY19" s="1"/>
  <c r="EY25"/>
  <c r="BE19"/>
  <c r="FA19" s="1"/>
  <c r="FA20"/>
  <c r="BA19"/>
  <c r="EW19" s="1"/>
  <c r="EW20"/>
  <c r="AY19"/>
  <c r="EU19" s="1"/>
  <c r="EU25"/>
  <c r="AU19"/>
  <c r="EQ19" s="1"/>
  <c r="EQ25"/>
  <c r="ER19"/>
  <c r="J25"/>
  <c r="J19" s="1"/>
  <c r="Y25"/>
  <c r="Y19" s="1"/>
  <c r="H39"/>
  <c r="H28" s="1"/>
  <c r="H27" s="1"/>
  <c r="H20" s="1"/>
  <c r="H19" s="1"/>
  <c r="W39"/>
  <c r="W28" s="1"/>
  <c r="W27" s="1"/>
  <c r="W20" s="1"/>
  <c r="W19" s="1"/>
  <c r="D39"/>
  <c r="D28" s="1"/>
  <c r="D27" s="1"/>
  <c r="D20" s="1"/>
  <c r="D19" s="1"/>
  <c r="S39"/>
  <c r="S28" s="1"/>
  <c r="S27" s="1"/>
  <c r="S20" s="1"/>
  <c r="S19" s="1"/>
  <c r="F25"/>
  <c r="F19" s="1"/>
  <c r="U25"/>
  <c r="U19" s="1"/>
  <c r="L39"/>
  <c r="L28" s="1"/>
  <c r="L27" s="1"/>
  <c r="L20" s="1"/>
  <c r="L19" s="1"/>
  <c r="AA39"/>
  <c r="AA28" s="1"/>
  <c r="AA27" s="1"/>
  <c r="AA20" s="1"/>
  <c r="AA19" s="1"/>
</calcChain>
</file>

<file path=xl/sharedStrings.xml><?xml version="1.0" encoding="utf-8"?>
<sst xmlns="http://schemas.openxmlformats.org/spreadsheetml/2006/main" count="636" uniqueCount="358">
  <si>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</si>
  <si>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</si>
  <si>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</si>
  <si>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</si>
  <si>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</si>
  <si>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</si>
  <si>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</si>
  <si>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</si>
  <si>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</si>
  <si>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</si>
  <si>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</si>
  <si>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</si>
  <si>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</si>
  <si>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</si>
  <si>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</si>
  <si>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</si>
  <si>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</si>
  <si>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</si>
  <si>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</si>
  <si>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</si>
  <si>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</si>
  <si>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</si>
  <si>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</si>
  <si>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</si>
  <si>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</si>
  <si>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</si>
  <si>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</si>
  <si>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</si>
  <si>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</si>
  <si>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</si>
  <si>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</si>
  <si>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</si>
  <si>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</si>
  <si>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</si>
  <si>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</si>
  <si>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</si>
  <si>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</si>
  <si>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</si>
  <si>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</si>
  <si>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</si>
  <si>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</si>
  <si>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</si>
  <si>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</si>
  <si>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</si>
  <si>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</si>
  <si>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</si>
  <si>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</si>
  <si>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</si>
  <si>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</si>
  <si>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</si>
  <si>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</si>
  <si>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</si>
  <si>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</si>
  <si>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</si>
  <si>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</si>
  <si>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</si>
  <si>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</si>
  <si>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</si>
  <si>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</si>
  <si>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</si>
  <si>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</si>
  <si>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</si>
  <si>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</si>
  <si>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</si>
  <si>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</si>
  <si>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</si>
  <si>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</si>
  <si>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</si>
  <si>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</si>
  <si>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</si>
  <si>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</si>
  <si>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</si>
  <si>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</si>
  <si>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</si>
  <si>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</si>
  <si>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</si>
  <si>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</si>
  <si>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</si>
  <si>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</si>
  <si>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</si>
  <si>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</si>
  <si>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</si>
  <si>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</si>
  <si>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</si>
  <si>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</si>
  <si>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</si>
  <si>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</si>
  <si>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</si>
  <si>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</si>
  <si>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</si>
  <si>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</si>
  <si>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</si>
  <si>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</si>
  <si>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</si>
  <si>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</si>
  <si>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</si>
  <si>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</si>
  <si>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</si>
  <si>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</si>
  <si>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</si>
  <si>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</si>
  <si>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</si>
  <si>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</si>
  <si>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</si>
  <si>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</si>
  <si>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</si>
  <si>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</si>
  <si>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</si>
  <si>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</si>
  <si>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</si>
  <si>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</si>
  <si>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</si>
  <si>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</si>
  <si>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</si>
  <si>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</si>
  <si>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</si>
  <si>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</si>
  <si>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</si>
  <si>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</si>
  <si>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</si>
  <si>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</si>
  <si>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</si>
  <si>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</si>
  <si>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</si>
  <si>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</si>
  <si>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</si>
  <si>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</si>
  <si>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</si>
  <si>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</si>
  <si>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</si>
  <si>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</si>
  <si>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</si>
  <si>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</si>
  <si>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</si>
  <si>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</si>
  <si>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</si>
  <si>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</si>
  <si>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</si>
  <si>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</si>
  <si>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</si>
  <si>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</si>
  <si>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</si>
  <si>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</si>
  <si>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</si>
  <si>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</si>
  <si>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</si>
  <si>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</si>
  <si>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</si>
  <si>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</si>
  <si>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</si>
  <si>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</si>
  <si>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</si>
  <si>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</si>
  <si>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</si>
  <si>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</si>
  <si>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</si>
  <si>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</si>
  <si>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</si>
  <si>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</si>
  <si>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</si>
  <si>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</si>
  <si>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</si>
  <si>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</si>
  <si>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</si>
  <si>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</si>
  <si>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</si>
  <si>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</si>
  <si>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</si>
  <si>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</si>
  <si>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</si>
  <si>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</si>
  <si>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</si>
  <si>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</si>
  <si>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</si>
  <si>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</si>
  <si>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</si>
  <si>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</si>
  <si>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</si>
  <si>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</si>
  <si>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</si>
  <si>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</si>
  <si>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</si>
  <si>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</si>
  <si>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</si>
  <si>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</si>
  <si>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</si>
  <si>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</si>
  <si>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</si>
  <si>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</si>
  <si>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</si>
  <si>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</si>
  <si>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</si>
  <si>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</si>
  <si>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</si>
  <si>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</si>
  <si>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</si>
  <si>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</si>
  <si>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</si>
  <si>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</si>
  <si>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</si>
  <si>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</si>
  <si>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</si>
  <si>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</si>
  <si>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</si>
  <si>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</si>
  <si>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</si>
  <si>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</si>
  <si>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</si>
  <si>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</si>
  <si>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</si>
  <si>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</si>
  <si>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</si>
  <si>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</si>
  <si>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</si>
  <si>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</si>
  <si>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</si>
  <si>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</si>
  <si>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Строительство ВЛИ -0,4кВ для технологического присоединения заявителей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</si>
  <si>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</si>
  <si>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</si>
  <si>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на основании заявлений потребителей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</si>
  <si>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</si>
  <si>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</si>
  <si>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</si>
  <si>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</si>
  <si>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</si>
  <si>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</si>
  <si>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</si>
  <si>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</si>
  <si>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</si>
  <si>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</si>
  <si>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</si>
  <si>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</si>
  <si>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</si>
  <si>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</si>
  <si>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</si>
  <si>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</si>
  <si>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</si>
  <si>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</si>
  <si>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</si>
  <si>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</si>
  <si>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</si>
  <si>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</si>
  <si>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</si>
  <si>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</si>
  <si>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</si>
  <si>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</si>
  <si>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Покупка мощности у вышестоящей организации ООО "Башкирэнерго" для технологического присоединениня строящегося жилого комплекса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</si>
  <si>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</si>
  <si>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</si>
  <si>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</si>
  <si>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</si>
  <si>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</si>
  <si>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</si>
  <si>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</si>
  <si>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</si>
  <si>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</si>
  <si>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</si>
  <si>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</si>
  <si>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</si>
  <si>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</si>
  <si>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</si>
  <si>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</si>
  <si>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</si>
  <si>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</si>
  <si>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</si>
  <si>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</si>
  <si>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</si>
  <si>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</si>
  <si>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</si>
  <si>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</si>
  <si>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</si>
  <si>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</si>
  <si>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</si>
  <si>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</si>
  <si>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</si>
  <si>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телекоммуникационного шкафа 1 шт. с подключением к нему даттчиков положения коммутационной аппаратуры</t>
  </si>
  <si>
    <t>Проектно-изыскательные работы для системы дистанционного мониторинга ТП-6276, ТП-6326, ТП-6392, РП-616, ТП-6432, ТП-7133, ТП-6014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</si>
  <si>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</si>
  <si>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</si>
  <si>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</si>
  <si>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</si>
  <si>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</si>
  <si>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</si>
  <si>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</si>
  <si>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</si>
  <si>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</si>
  <si>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</si>
  <si>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</si>
  <si>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</si>
  <si>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</si>
  <si>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</si>
  <si>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</si>
  <si>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</si>
  <si>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</si>
  <si>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</si>
  <si>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</si>
  <si>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</si>
  <si>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</si>
  <si>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</si>
  <si>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 xml:space="preserve"> Включение выносных приборов учета в систему сбора и передачи данных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</si>
  <si>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</si>
  <si>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</si>
  <si>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</si>
  <si>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I_201806</t>
  </si>
  <si>
    <t>Включение приборов учета производится в рамках выполнения 2-го этапа технических условий № 16-10-04409-04-02-ТЭЦ-2 от 24.10.2016г., выданных ООО "Башкирэнерго"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</si>
  <si>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</si>
  <si>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</si>
  <si>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</si>
  <si>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</si>
  <si>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</si>
  <si>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</si>
  <si>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</si>
  <si>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</si>
  <si>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</si>
  <si>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</si>
  <si>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</si>
  <si>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</si>
  <si>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</si>
  <si>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</si>
  <si>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</si>
  <si>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</si>
  <si>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</si>
  <si>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</si>
  <si>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</si>
  <si>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</si>
  <si>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</si>
  <si>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</si>
  <si>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</si>
  <si>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</si>
  <si>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</si>
  <si>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</si>
  <si>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</si>
  <si>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 xml:space="preserve">Утвержденные плановые значения показателей приведены в соответствии с приказом МПИП РБ от 23.07.2019г. №212-О ООО ГИП-Энерго на 2017-2021 </t>
  </si>
  <si>
    <t>Н-201702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</si>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</sst>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31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horizontal="center" vertical="top"/>
    </xf>
    <xf numFmtId="0" fontId="10" fillId="0" borderId="0" xfId="4" applyFont="1" applyFill="1" applyAlignment="1">
      <alignment vertical="top"/>
    </xf>
    <xf numFmtId="0" fontId="10" fillId="0" borderId="0" xfId="4" applyFont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right"/>
    </xf>
    <xf numFmtId="0" fontId="11" fillId="0" borderId="0" xfId="2" applyFont="1" applyFill="1" applyAlignment="1">
      <alignment horizontal="right"/>
    </xf>
    <xf numFmtId="0" fontId="6" fillId="0" borderId="0" xfId="3" applyFont="1" applyFill="1" applyBorder="1" applyAlignme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 textRotation="90" wrapText="1"/>
    </xf>
    <xf numFmtId="0" fontId="12" fillId="3" borderId="1" xfId="6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2" borderId="0" xfId="1" applyFont="1" applyFill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4" fontId="13" fillId="0" borderId="1" xfId="7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49" fontId="14" fillId="0" borderId="1" xfId="6" applyNumberFormat="1" applyFont="1" applyFill="1" applyBorder="1" applyAlignment="1">
      <alignment horizontal="center" vertical="center"/>
    </xf>
    <xf numFmtId="4" fontId="13" fillId="4" borderId="1" xfId="7" applyNumberFormat="1" applyFont="1" applyFill="1" applyBorder="1" applyAlignment="1">
      <alignment horizontal="center" vertical="center"/>
    </xf>
    <xf numFmtId="0" fontId="13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0" xfId="1" applyFont="1" applyFill="1"/>
    <xf numFmtId="4" fontId="13" fillId="5" borderId="1" xfId="7" applyNumberFormat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6" borderId="0" xfId="1" applyFont="1" applyFill="1"/>
    <xf numFmtId="4" fontId="3" fillId="5" borderId="1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13" fillId="5" borderId="1" xfId="7" applyNumberFormat="1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>
      <alignment horizontal="center" vertical="center"/>
    </xf>
    <xf numFmtId="1" fontId="3" fillId="5" borderId="1" xfId="1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0" fontId="3" fillId="5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/>
    <xf numFmtId="0" fontId="3" fillId="3" borderId="0" xfId="1" applyFont="1" applyFill="1"/>
    <xf numFmtId="4" fontId="3" fillId="5" borderId="1" xfId="1" applyNumberFormat="1" applyFont="1" applyFill="1" applyBorder="1" applyAlignment="1" applyProtection="1">
      <alignment horizontal="left" vertical="center" wrapText="1"/>
      <protection locked="0"/>
    </xf>
    <xf numFmtId="0" fontId="10" fillId="5" borderId="1" xfId="7" applyFont="1" applyFill="1" applyBorder="1" applyAlignment="1" applyProtection="1">
      <alignment horizontal="left" vertical="center" wrapText="1"/>
      <protection locked="0"/>
    </xf>
    <xf numFmtId="164" fontId="3" fillId="4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" fontId="13" fillId="8" borderId="1" xfId="7" applyNumberFormat="1" applyFont="1" applyFill="1" applyBorder="1" applyAlignment="1" applyProtection="1">
      <alignment horizontal="center" vertical="center"/>
      <protection locked="0"/>
    </xf>
    <xf numFmtId="0" fontId="3" fillId="8" borderId="1" xfId="1" applyFont="1" applyFill="1" applyBorder="1" applyAlignment="1" applyProtection="1">
      <alignment horizontal="center" vertical="center"/>
      <protection locked="0"/>
    </xf>
    <xf numFmtId="164" fontId="3" fillId="8" borderId="1" xfId="1" applyNumberFormat="1" applyFont="1" applyFill="1" applyBorder="1" applyAlignment="1" applyProtection="1">
      <alignment horizontal="center" vertical="center"/>
      <protection locked="0"/>
    </xf>
    <xf numFmtId="4" fontId="13" fillId="2" borderId="1" xfId="7" applyNumberFormat="1" applyFont="1" applyFill="1" applyBorder="1" applyAlignment="1" applyProtection="1">
      <alignment horizontal="center" vertical="center"/>
      <protection locked="0"/>
    </xf>
    <xf numFmtId="0" fontId="13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7" fillId="5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3" fillId="8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4" fontId="13" fillId="0" borderId="1" xfId="7" applyNumberFormat="1" applyFont="1" applyFill="1" applyBorder="1" applyAlignment="1" applyProtection="1">
      <alignment horizontal="center" vertical="center"/>
      <protection locked="0"/>
    </xf>
    <xf numFmtId="4" fontId="7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4" fontId="13" fillId="4" borderId="1" xfId="7" applyNumberFormat="1" applyFont="1" applyFill="1" applyBorder="1" applyAlignment="1" applyProtection="1">
      <alignment horizontal="center" vertical="center"/>
      <protection locked="0"/>
    </xf>
    <xf numFmtId="4" fontId="7" fillId="4" borderId="1" xfId="1" applyNumberFormat="1" applyFont="1" applyFill="1" applyBorder="1" applyAlignment="1" applyProtection="1">
      <alignment vertical="center" wrapText="1"/>
      <protection locked="0"/>
    </xf>
    <xf numFmtId="0" fontId="3" fillId="4" borderId="1" xfId="1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4" fontId="3" fillId="5" borderId="1" xfId="1" applyNumberFormat="1" applyFont="1" applyFill="1" applyBorder="1" applyAlignment="1" applyProtection="1">
      <alignment vertical="center" wrapText="1"/>
      <protection locked="0"/>
    </xf>
    <xf numFmtId="0" fontId="13" fillId="0" borderId="1" xfId="7" applyFont="1" applyFill="1" applyBorder="1" applyAlignment="1" applyProtection="1">
      <alignment horizontal="left" vertical="center" wrapText="1"/>
      <protection locked="0"/>
    </xf>
    <xf numFmtId="0" fontId="13" fillId="4" borderId="1" xfId="7" applyFont="1" applyFill="1" applyBorder="1" applyAlignment="1" applyProtection="1">
      <alignment horizontal="left" vertical="center" wrapText="1"/>
      <protection locked="0"/>
    </xf>
    <xf numFmtId="164" fontId="3" fillId="4" borderId="1" xfId="1" applyNumberFormat="1" applyFont="1" applyFill="1" applyBorder="1" applyAlignment="1" applyProtection="1">
      <alignment horizontal="center" vertical="center"/>
      <protection locked="0"/>
    </xf>
    <xf numFmtId="0" fontId="13" fillId="4" borderId="1" xfId="7" applyFont="1" applyFill="1" applyBorder="1" applyAlignment="1" applyProtection="1">
      <alignment horizontal="left" wrapText="1"/>
      <protection locked="0"/>
    </xf>
    <xf numFmtId="49" fontId="13" fillId="5" borderId="1" xfId="7" applyNumberFormat="1" applyFont="1" applyFill="1" applyBorder="1" applyAlignment="1" applyProtection="1">
      <alignment horizontal="center" vertical="center"/>
      <protection locked="0"/>
    </xf>
    <xf numFmtId="1" fontId="13" fillId="5" borderId="1" xfId="7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>
      <alignment horizontal="center" vertical="center"/>
    </xf>
    <xf numFmtId="0" fontId="3" fillId="8" borderId="1" xfId="1" applyFont="1" applyFill="1" applyBorder="1" applyAlignment="1">
      <alignment horizontal="center" vertical="center"/>
    </xf>
    <xf numFmtId="164" fontId="3" fillId="5" borderId="1" xfId="1" applyNumberFormat="1" applyFont="1" applyFill="1" applyBorder="1" applyAlignment="1" applyProtection="1">
      <alignment horizontal="center" vertical="center"/>
      <protection locked="0"/>
    </xf>
    <xf numFmtId="0" fontId="13" fillId="5" borderId="1" xfId="7" applyFont="1" applyFill="1" applyBorder="1" applyAlignment="1" applyProtection="1">
      <alignment horizontal="left" vertical="center" wrapText="1"/>
      <protection locked="0"/>
    </xf>
    <xf numFmtId="0" fontId="10" fillId="5" borderId="1" xfId="7" applyFont="1" applyFill="1" applyBorder="1" applyAlignment="1">
      <alignment horizontal="left" vertical="center" wrapText="1"/>
    </xf>
    <xf numFmtId="0" fontId="12" fillId="0" borderId="5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/>
    </xf>
    <xf numFmtId="0" fontId="12" fillId="0" borderId="5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3" fillId="7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4" fillId="7" borderId="0" xfId="1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I110"/>
  <sheetViews>
    <sheetView tabSelected="1" view="pageBreakPreview" topLeftCell="CZ10" zoomScale="60" zoomScaleNormal="100" workbookViewId="0">
      <selection activeCell="EC24" sqref="EC24"/>
    </sheetView>
  </sheetViews>
  <sheetFormatPr defaultRowHeight="15.75"/>
  <cols>
    <col min="1" max="1" width="13" style="1" customWidth="1"/>
    <col min="2" max="2" width="43.28515625" style="1" customWidth="1"/>
    <col min="3" max="3" width="15.85546875" style="1" customWidth="1"/>
    <col min="4" max="4" width="8.7109375" style="59" customWidth="1"/>
    <col min="5" max="5" width="8.7109375" style="1" customWidth="1"/>
    <col min="6" max="6" width="8.7109375" style="59" customWidth="1"/>
    <col min="7" max="7" width="8.7109375" style="1" customWidth="1"/>
    <col min="8" max="10" width="8.7109375" style="59" customWidth="1"/>
    <col min="11" max="11" width="9.42578125" style="59" customWidth="1"/>
    <col min="12" max="14" width="8.7109375" style="59" customWidth="1"/>
    <col min="15" max="15" width="8.7109375" style="1" customWidth="1"/>
    <col min="16" max="16" width="8.7109375" style="59" customWidth="1"/>
    <col min="17" max="17" width="8.7109375" style="1" customWidth="1"/>
    <col min="18" max="24" width="8.7109375" style="59" customWidth="1"/>
    <col min="25" max="25" width="8.7109375" style="1" customWidth="1"/>
    <col min="26" max="26" width="8.7109375" style="59" customWidth="1"/>
    <col min="27" max="27" width="8.7109375" style="1" customWidth="1"/>
    <col min="28" max="34" width="8.7109375" style="59" customWidth="1"/>
    <col min="35" max="35" width="8.7109375" style="1" customWidth="1"/>
    <col min="36" max="36" width="8.7109375" style="59" customWidth="1"/>
    <col min="37" max="37" width="8.7109375" style="1" customWidth="1"/>
    <col min="38" max="44" width="8.7109375" style="59" customWidth="1"/>
    <col min="45" max="45" width="8.7109375" style="1" customWidth="1"/>
    <col min="46" max="46" width="8.7109375" style="59" customWidth="1"/>
    <col min="47" max="47" width="8.7109375" style="1" customWidth="1"/>
    <col min="48" max="54" width="8.7109375" style="59" customWidth="1"/>
    <col min="55" max="55" width="8.7109375" style="1" customWidth="1"/>
    <col min="56" max="56" width="8.7109375" style="59" customWidth="1"/>
    <col min="57" max="57" width="8.7109375" style="1" customWidth="1"/>
    <col min="58" max="64" width="8.7109375" style="59" customWidth="1"/>
    <col min="65" max="65" width="8.7109375" style="1" customWidth="1"/>
    <col min="66" max="66" width="8.7109375" style="59" customWidth="1"/>
    <col min="67" max="67" width="8.7109375" style="1" customWidth="1"/>
    <col min="68" max="74" width="8.7109375" style="59" customWidth="1"/>
    <col min="75" max="75" width="8.7109375" style="1" customWidth="1"/>
    <col min="76" max="76" width="8.7109375" style="59" customWidth="1"/>
    <col min="77" max="77" width="8.7109375" style="1" customWidth="1"/>
    <col min="78" max="84" width="8.7109375" style="59" customWidth="1"/>
    <col min="85" max="85" width="8.7109375" style="1" customWidth="1"/>
    <col min="86" max="86" width="8.7109375" style="59" customWidth="1"/>
    <col min="87" max="87" width="8.7109375" style="1" customWidth="1"/>
    <col min="88" max="93" width="8.7109375" style="59" customWidth="1"/>
    <col min="94" max="163" width="8.7109375" style="1" customWidth="1"/>
    <col min="164" max="164" width="26.85546875" style="1" customWidth="1"/>
    <col min="165" max="174" width="5.7109375" style="1" customWidth="1"/>
    <col min="175" max="256" width="9.140625" style="1"/>
    <col min="257" max="257" width="13" style="1" customWidth="1"/>
    <col min="258" max="258" width="43.28515625" style="1" customWidth="1"/>
    <col min="259" max="259" width="15.85546875" style="1" customWidth="1"/>
    <col min="260" max="264" width="6.85546875" style="1" customWidth="1"/>
    <col min="265" max="267" width="9" style="1" customWidth="1"/>
    <col min="268" max="274" width="6.85546875" style="1" customWidth="1"/>
    <col min="275" max="277" width="9.42578125" style="1" customWidth="1"/>
    <col min="278" max="324" width="6.85546875" style="1" customWidth="1"/>
    <col min="325" max="327" width="9" style="1" customWidth="1"/>
    <col min="328" max="334" width="6.85546875" style="1" customWidth="1"/>
    <col min="335" max="337" width="9" style="1" customWidth="1"/>
    <col min="338" max="419" width="6.85546875" style="1" customWidth="1"/>
    <col min="420" max="420" width="26.85546875" style="1" customWidth="1"/>
    <col min="421" max="430" width="5.7109375" style="1" customWidth="1"/>
    <col min="431" max="512" width="9.140625" style="1"/>
    <col min="513" max="513" width="13" style="1" customWidth="1"/>
    <col min="514" max="514" width="43.28515625" style="1" customWidth="1"/>
    <col min="515" max="515" width="15.85546875" style="1" customWidth="1"/>
    <col min="516" max="520" width="6.85546875" style="1" customWidth="1"/>
    <col min="521" max="523" width="9" style="1" customWidth="1"/>
    <col min="524" max="530" width="6.85546875" style="1" customWidth="1"/>
    <col min="531" max="533" width="9.42578125" style="1" customWidth="1"/>
    <col min="534" max="580" width="6.85546875" style="1" customWidth="1"/>
    <col min="581" max="583" width="9" style="1" customWidth="1"/>
    <col min="584" max="590" width="6.85546875" style="1" customWidth="1"/>
    <col min="591" max="593" width="9" style="1" customWidth="1"/>
    <col min="594" max="675" width="6.85546875" style="1" customWidth="1"/>
    <col min="676" max="676" width="26.85546875" style="1" customWidth="1"/>
    <col min="677" max="686" width="5.7109375" style="1" customWidth="1"/>
    <col min="687" max="768" width="9.140625" style="1"/>
    <col min="769" max="769" width="13" style="1" customWidth="1"/>
    <col min="770" max="770" width="43.28515625" style="1" customWidth="1"/>
    <col min="771" max="771" width="15.85546875" style="1" customWidth="1"/>
    <col min="772" max="776" width="6.85546875" style="1" customWidth="1"/>
    <col min="777" max="779" width="9" style="1" customWidth="1"/>
    <col min="780" max="786" width="6.85546875" style="1" customWidth="1"/>
    <col min="787" max="789" width="9.42578125" style="1" customWidth="1"/>
    <col min="790" max="836" width="6.85546875" style="1" customWidth="1"/>
    <col min="837" max="839" width="9" style="1" customWidth="1"/>
    <col min="840" max="846" width="6.85546875" style="1" customWidth="1"/>
    <col min="847" max="849" width="9" style="1" customWidth="1"/>
    <col min="850" max="931" width="6.85546875" style="1" customWidth="1"/>
    <col min="932" max="932" width="26.85546875" style="1" customWidth="1"/>
    <col min="933" max="942" width="5.7109375" style="1" customWidth="1"/>
    <col min="943" max="1024" width="9.140625" style="1"/>
    <col min="1025" max="1025" width="13" style="1" customWidth="1"/>
    <col min="1026" max="1026" width="43.28515625" style="1" customWidth="1"/>
    <col min="1027" max="1027" width="15.85546875" style="1" customWidth="1"/>
    <col min="1028" max="1032" width="6.85546875" style="1" customWidth="1"/>
    <col min="1033" max="1035" width="9" style="1" customWidth="1"/>
    <col min="1036" max="1042" width="6.85546875" style="1" customWidth="1"/>
    <col min="1043" max="1045" width="9.42578125" style="1" customWidth="1"/>
    <col min="1046" max="1092" width="6.85546875" style="1" customWidth="1"/>
    <col min="1093" max="1095" width="9" style="1" customWidth="1"/>
    <col min="1096" max="1102" width="6.85546875" style="1" customWidth="1"/>
    <col min="1103" max="1105" width="9" style="1" customWidth="1"/>
    <col min="1106" max="1187" width="6.85546875" style="1" customWidth="1"/>
    <col min="1188" max="1188" width="26.85546875" style="1" customWidth="1"/>
    <col min="1189" max="1198" width="5.7109375" style="1" customWidth="1"/>
    <col min="1199" max="1280" width="9.140625" style="1"/>
    <col min="1281" max="1281" width="13" style="1" customWidth="1"/>
    <col min="1282" max="1282" width="43.28515625" style="1" customWidth="1"/>
    <col min="1283" max="1283" width="15.85546875" style="1" customWidth="1"/>
    <col min="1284" max="1288" width="6.85546875" style="1" customWidth="1"/>
    <col min="1289" max="1291" width="9" style="1" customWidth="1"/>
    <col min="1292" max="1298" width="6.85546875" style="1" customWidth="1"/>
    <col min="1299" max="1301" width="9.42578125" style="1" customWidth="1"/>
    <col min="1302" max="1348" width="6.85546875" style="1" customWidth="1"/>
    <col min="1349" max="1351" width="9" style="1" customWidth="1"/>
    <col min="1352" max="1358" width="6.85546875" style="1" customWidth="1"/>
    <col min="1359" max="1361" width="9" style="1" customWidth="1"/>
    <col min="1362" max="1443" width="6.85546875" style="1" customWidth="1"/>
    <col min="1444" max="1444" width="26.85546875" style="1" customWidth="1"/>
    <col min="1445" max="1454" width="5.7109375" style="1" customWidth="1"/>
    <col min="1455" max="1536" width="9.140625" style="1"/>
    <col min="1537" max="1537" width="13" style="1" customWidth="1"/>
    <col min="1538" max="1538" width="43.28515625" style="1" customWidth="1"/>
    <col min="1539" max="1539" width="15.85546875" style="1" customWidth="1"/>
    <col min="1540" max="1544" width="6.85546875" style="1" customWidth="1"/>
    <col min="1545" max="1547" width="9" style="1" customWidth="1"/>
    <col min="1548" max="1554" width="6.85546875" style="1" customWidth="1"/>
    <col min="1555" max="1557" width="9.42578125" style="1" customWidth="1"/>
    <col min="1558" max="1604" width="6.85546875" style="1" customWidth="1"/>
    <col min="1605" max="1607" width="9" style="1" customWidth="1"/>
    <col min="1608" max="1614" width="6.85546875" style="1" customWidth="1"/>
    <col min="1615" max="1617" width="9" style="1" customWidth="1"/>
    <col min="1618" max="1699" width="6.85546875" style="1" customWidth="1"/>
    <col min="1700" max="1700" width="26.85546875" style="1" customWidth="1"/>
    <col min="1701" max="1710" width="5.7109375" style="1" customWidth="1"/>
    <col min="1711" max="1792" width="9.140625" style="1"/>
    <col min="1793" max="1793" width="13" style="1" customWidth="1"/>
    <col min="1794" max="1794" width="43.28515625" style="1" customWidth="1"/>
    <col min="1795" max="1795" width="15.85546875" style="1" customWidth="1"/>
    <col min="1796" max="1800" width="6.85546875" style="1" customWidth="1"/>
    <col min="1801" max="1803" width="9" style="1" customWidth="1"/>
    <col min="1804" max="1810" width="6.85546875" style="1" customWidth="1"/>
    <col min="1811" max="1813" width="9.42578125" style="1" customWidth="1"/>
    <col min="1814" max="1860" width="6.85546875" style="1" customWidth="1"/>
    <col min="1861" max="1863" width="9" style="1" customWidth="1"/>
    <col min="1864" max="1870" width="6.85546875" style="1" customWidth="1"/>
    <col min="1871" max="1873" width="9" style="1" customWidth="1"/>
    <col min="1874" max="1955" width="6.85546875" style="1" customWidth="1"/>
    <col min="1956" max="1956" width="26.85546875" style="1" customWidth="1"/>
    <col min="1957" max="1966" width="5.7109375" style="1" customWidth="1"/>
    <col min="1967" max="2048" width="9.140625" style="1"/>
    <col min="2049" max="2049" width="13" style="1" customWidth="1"/>
    <col min="2050" max="2050" width="43.28515625" style="1" customWidth="1"/>
    <col min="2051" max="2051" width="15.85546875" style="1" customWidth="1"/>
    <col min="2052" max="2056" width="6.85546875" style="1" customWidth="1"/>
    <col min="2057" max="2059" width="9" style="1" customWidth="1"/>
    <col min="2060" max="2066" width="6.85546875" style="1" customWidth="1"/>
    <col min="2067" max="2069" width="9.42578125" style="1" customWidth="1"/>
    <col min="2070" max="2116" width="6.85546875" style="1" customWidth="1"/>
    <col min="2117" max="2119" width="9" style="1" customWidth="1"/>
    <col min="2120" max="2126" width="6.85546875" style="1" customWidth="1"/>
    <col min="2127" max="2129" width="9" style="1" customWidth="1"/>
    <col min="2130" max="2211" width="6.85546875" style="1" customWidth="1"/>
    <col min="2212" max="2212" width="26.85546875" style="1" customWidth="1"/>
    <col min="2213" max="2222" width="5.7109375" style="1" customWidth="1"/>
    <col min="2223" max="2304" width="9.140625" style="1"/>
    <col min="2305" max="2305" width="13" style="1" customWidth="1"/>
    <col min="2306" max="2306" width="43.28515625" style="1" customWidth="1"/>
    <col min="2307" max="2307" width="15.85546875" style="1" customWidth="1"/>
    <col min="2308" max="2312" width="6.85546875" style="1" customWidth="1"/>
    <col min="2313" max="2315" width="9" style="1" customWidth="1"/>
    <col min="2316" max="2322" width="6.85546875" style="1" customWidth="1"/>
    <col min="2323" max="2325" width="9.42578125" style="1" customWidth="1"/>
    <col min="2326" max="2372" width="6.85546875" style="1" customWidth="1"/>
    <col min="2373" max="2375" width="9" style="1" customWidth="1"/>
    <col min="2376" max="2382" width="6.85546875" style="1" customWidth="1"/>
    <col min="2383" max="2385" width="9" style="1" customWidth="1"/>
    <col min="2386" max="2467" width="6.85546875" style="1" customWidth="1"/>
    <col min="2468" max="2468" width="26.85546875" style="1" customWidth="1"/>
    <col min="2469" max="2478" width="5.7109375" style="1" customWidth="1"/>
    <col min="2479" max="2560" width="9.140625" style="1"/>
    <col min="2561" max="2561" width="13" style="1" customWidth="1"/>
    <col min="2562" max="2562" width="43.28515625" style="1" customWidth="1"/>
    <col min="2563" max="2563" width="15.85546875" style="1" customWidth="1"/>
    <col min="2564" max="2568" width="6.85546875" style="1" customWidth="1"/>
    <col min="2569" max="2571" width="9" style="1" customWidth="1"/>
    <col min="2572" max="2578" width="6.85546875" style="1" customWidth="1"/>
    <col min="2579" max="2581" width="9.42578125" style="1" customWidth="1"/>
    <col min="2582" max="2628" width="6.85546875" style="1" customWidth="1"/>
    <col min="2629" max="2631" width="9" style="1" customWidth="1"/>
    <col min="2632" max="2638" width="6.85546875" style="1" customWidth="1"/>
    <col min="2639" max="2641" width="9" style="1" customWidth="1"/>
    <col min="2642" max="2723" width="6.85546875" style="1" customWidth="1"/>
    <col min="2724" max="2724" width="26.85546875" style="1" customWidth="1"/>
    <col min="2725" max="2734" width="5.7109375" style="1" customWidth="1"/>
    <col min="2735" max="2816" width="9.140625" style="1"/>
    <col min="2817" max="2817" width="13" style="1" customWidth="1"/>
    <col min="2818" max="2818" width="43.28515625" style="1" customWidth="1"/>
    <col min="2819" max="2819" width="15.85546875" style="1" customWidth="1"/>
    <col min="2820" max="2824" width="6.85546875" style="1" customWidth="1"/>
    <col min="2825" max="2827" width="9" style="1" customWidth="1"/>
    <col min="2828" max="2834" width="6.85546875" style="1" customWidth="1"/>
    <col min="2835" max="2837" width="9.42578125" style="1" customWidth="1"/>
    <col min="2838" max="2884" width="6.85546875" style="1" customWidth="1"/>
    <col min="2885" max="2887" width="9" style="1" customWidth="1"/>
    <col min="2888" max="2894" width="6.85546875" style="1" customWidth="1"/>
    <col min="2895" max="2897" width="9" style="1" customWidth="1"/>
    <col min="2898" max="2979" width="6.85546875" style="1" customWidth="1"/>
    <col min="2980" max="2980" width="26.85546875" style="1" customWidth="1"/>
    <col min="2981" max="2990" width="5.7109375" style="1" customWidth="1"/>
    <col min="2991" max="3072" width="9.140625" style="1"/>
    <col min="3073" max="3073" width="13" style="1" customWidth="1"/>
    <col min="3074" max="3074" width="43.28515625" style="1" customWidth="1"/>
    <col min="3075" max="3075" width="15.85546875" style="1" customWidth="1"/>
    <col min="3076" max="3080" width="6.85546875" style="1" customWidth="1"/>
    <col min="3081" max="3083" width="9" style="1" customWidth="1"/>
    <col min="3084" max="3090" width="6.85546875" style="1" customWidth="1"/>
    <col min="3091" max="3093" width="9.42578125" style="1" customWidth="1"/>
    <col min="3094" max="3140" width="6.85546875" style="1" customWidth="1"/>
    <col min="3141" max="3143" width="9" style="1" customWidth="1"/>
    <col min="3144" max="3150" width="6.85546875" style="1" customWidth="1"/>
    <col min="3151" max="3153" width="9" style="1" customWidth="1"/>
    <col min="3154" max="3235" width="6.85546875" style="1" customWidth="1"/>
    <col min="3236" max="3236" width="26.85546875" style="1" customWidth="1"/>
    <col min="3237" max="3246" width="5.7109375" style="1" customWidth="1"/>
    <col min="3247" max="3328" width="9.140625" style="1"/>
    <col min="3329" max="3329" width="13" style="1" customWidth="1"/>
    <col min="3330" max="3330" width="43.28515625" style="1" customWidth="1"/>
    <col min="3331" max="3331" width="15.85546875" style="1" customWidth="1"/>
    <col min="3332" max="3336" width="6.85546875" style="1" customWidth="1"/>
    <col min="3337" max="3339" width="9" style="1" customWidth="1"/>
    <col min="3340" max="3346" width="6.85546875" style="1" customWidth="1"/>
    <col min="3347" max="3349" width="9.42578125" style="1" customWidth="1"/>
    <col min="3350" max="3396" width="6.85546875" style="1" customWidth="1"/>
    <col min="3397" max="3399" width="9" style="1" customWidth="1"/>
    <col min="3400" max="3406" width="6.85546875" style="1" customWidth="1"/>
    <col min="3407" max="3409" width="9" style="1" customWidth="1"/>
    <col min="3410" max="3491" width="6.85546875" style="1" customWidth="1"/>
    <col min="3492" max="3492" width="26.85546875" style="1" customWidth="1"/>
    <col min="3493" max="3502" width="5.7109375" style="1" customWidth="1"/>
    <col min="3503" max="3584" width="9.140625" style="1"/>
    <col min="3585" max="3585" width="13" style="1" customWidth="1"/>
    <col min="3586" max="3586" width="43.28515625" style="1" customWidth="1"/>
    <col min="3587" max="3587" width="15.85546875" style="1" customWidth="1"/>
    <col min="3588" max="3592" width="6.85546875" style="1" customWidth="1"/>
    <col min="3593" max="3595" width="9" style="1" customWidth="1"/>
    <col min="3596" max="3602" width="6.85546875" style="1" customWidth="1"/>
    <col min="3603" max="3605" width="9.42578125" style="1" customWidth="1"/>
    <col min="3606" max="3652" width="6.85546875" style="1" customWidth="1"/>
    <col min="3653" max="3655" width="9" style="1" customWidth="1"/>
    <col min="3656" max="3662" width="6.85546875" style="1" customWidth="1"/>
    <col min="3663" max="3665" width="9" style="1" customWidth="1"/>
    <col min="3666" max="3747" width="6.85546875" style="1" customWidth="1"/>
    <col min="3748" max="3748" width="26.85546875" style="1" customWidth="1"/>
    <col min="3749" max="3758" width="5.7109375" style="1" customWidth="1"/>
    <col min="3759" max="3840" width="9.140625" style="1"/>
    <col min="3841" max="3841" width="13" style="1" customWidth="1"/>
    <col min="3842" max="3842" width="43.28515625" style="1" customWidth="1"/>
    <col min="3843" max="3843" width="15.85546875" style="1" customWidth="1"/>
    <col min="3844" max="3848" width="6.85546875" style="1" customWidth="1"/>
    <col min="3849" max="3851" width="9" style="1" customWidth="1"/>
    <col min="3852" max="3858" width="6.85546875" style="1" customWidth="1"/>
    <col min="3859" max="3861" width="9.42578125" style="1" customWidth="1"/>
    <col min="3862" max="3908" width="6.85546875" style="1" customWidth="1"/>
    <col min="3909" max="3911" width="9" style="1" customWidth="1"/>
    <col min="3912" max="3918" width="6.85546875" style="1" customWidth="1"/>
    <col min="3919" max="3921" width="9" style="1" customWidth="1"/>
    <col min="3922" max="4003" width="6.85546875" style="1" customWidth="1"/>
    <col min="4004" max="4004" width="26.85546875" style="1" customWidth="1"/>
    <col min="4005" max="4014" width="5.7109375" style="1" customWidth="1"/>
    <col min="4015" max="4096" width="9.140625" style="1"/>
    <col min="4097" max="4097" width="13" style="1" customWidth="1"/>
    <col min="4098" max="4098" width="43.28515625" style="1" customWidth="1"/>
    <col min="4099" max="4099" width="15.85546875" style="1" customWidth="1"/>
    <col min="4100" max="4104" width="6.85546875" style="1" customWidth="1"/>
    <col min="4105" max="4107" width="9" style="1" customWidth="1"/>
    <col min="4108" max="4114" width="6.85546875" style="1" customWidth="1"/>
    <col min="4115" max="4117" width="9.42578125" style="1" customWidth="1"/>
    <col min="4118" max="4164" width="6.85546875" style="1" customWidth="1"/>
    <col min="4165" max="4167" width="9" style="1" customWidth="1"/>
    <col min="4168" max="4174" width="6.85546875" style="1" customWidth="1"/>
    <col min="4175" max="4177" width="9" style="1" customWidth="1"/>
    <col min="4178" max="4259" width="6.85546875" style="1" customWidth="1"/>
    <col min="4260" max="4260" width="26.85546875" style="1" customWidth="1"/>
    <col min="4261" max="4270" width="5.7109375" style="1" customWidth="1"/>
    <col min="4271" max="4352" width="9.140625" style="1"/>
    <col min="4353" max="4353" width="13" style="1" customWidth="1"/>
    <col min="4354" max="4354" width="43.28515625" style="1" customWidth="1"/>
    <col min="4355" max="4355" width="15.85546875" style="1" customWidth="1"/>
    <col min="4356" max="4360" width="6.85546875" style="1" customWidth="1"/>
    <col min="4361" max="4363" width="9" style="1" customWidth="1"/>
    <col min="4364" max="4370" width="6.85546875" style="1" customWidth="1"/>
    <col min="4371" max="4373" width="9.42578125" style="1" customWidth="1"/>
    <col min="4374" max="4420" width="6.85546875" style="1" customWidth="1"/>
    <col min="4421" max="4423" width="9" style="1" customWidth="1"/>
    <col min="4424" max="4430" width="6.85546875" style="1" customWidth="1"/>
    <col min="4431" max="4433" width="9" style="1" customWidth="1"/>
    <col min="4434" max="4515" width="6.85546875" style="1" customWidth="1"/>
    <col min="4516" max="4516" width="26.85546875" style="1" customWidth="1"/>
    <col min="4517" max="4526" width="5.7109375" style="1" customWidth="1"/>
    <col min="4527" max="4608" width="9.140625" style="1"/>
    <col min="4609" max="4609" width="13" style="1" customWidth="1"/>
    <col min="4610" max="4610" width="43.28515625" style="1" customWidth="1"/>
    <col min="4611" max="4611" width="15.85546875" style="1" customWidth="1"/>
    <col min="4612" max="4616" width="6.85546875" style="1" customWidth="1"/>
    <col min="4617" max="4619" width="9" style="1" customWidth="1"/>
    <col min="4620" max="4626" width="6.85546875" style="1" customWidth="1"/>
    <col min="4627" max="4629" width="9.42578125" style="1" customWidth="1"/>
    <col min="4630" max="4676" width="6.85546875" style="1" customWidth="1"/>
    <col min="4677" max="4679" width="9" style="1" customWidth="1"/>
    <col min="4680" max="4686" width="6.85546875" style="1" customWidth="1"/>
    <col min="4687" max="4689" width="9" style="1" customWidth="1"/>
    <col min="4690" max="4771" width="6.85546875" style="1" customWidth="1"/>
    <col min="4772" max="4772" width="26.85546875" style="1" customWidth="1"/>
    <col min="4773" max="4782" width="5.7109375" style="1" customWidth="1"/>
    <col min="4783" max="4864" width="9.140625" style="1"/>
    <col min="4865" max="4865" width="13" style="1" customWidth="1"/>
    <col min="4866" max="4866" width="43.28515625" style="1" customWidth="1"/>
    <col min="4867" max="4867" width="15.85546875" style="1" customWidth="1"/>
    <col min="4868" max="4872" width="6.85546875" style="1" customWidth="1"/>
    <col min="4873" max="4875" width="9" style="1" customWidth="1"/>
    <col min="4876" max="4882" width="6.85546875" style="1" customWidth="1"/>
    <col min="4883" max="4885" width="9.42578125" style="1" customWidth="1"/>
    <col min="4886" max="4932" width="6.85546875" style="1" customWidth="1"/>
    <col min="4933" max="4935" width="9" style="1" customWidth="1"/>
    <col min="4936" max="4942" width="6.85546875" style="1" customWidth="1"/>
    <col min="4943" max="4945" width="9" style="1" customWidth="1"/>
    <col min="4946" max="5027" width="6.85546875" style="1" customWidth="1"/>
    <col min="5028" max="5028" width="26.85546875" style="1" customWidth="1"/>
    <col min="5029" max="5038" width="5.7109375" style="1" customWidth="1"/>
    <col min="5039" max="5120" width="9.140625" style="1"/>
    <col min="5121" max="5121" width="13" style="1" customWidth="1"/>
    <col min="5122" max="5122" width="43.28515625" style="1" customWidth="1"/>
    <col min="5123" max="5123" width="15.85546875" style="1" customWidth="1"/>
    <col min="5124" max="5128" width="6.85546875" style="1" customWidth="1"/>
    <col min="5129" max="5131" width="9" style="1" customWidth="1"/>
    <col min="5132" max="5138" width="6.85546875" style="1" customWidth="1"/>
    <col min="5139" max="5141" width="9.42578125" style="1" customWidth="1"/>
    <col min="5142" max="5188" width="6.85546875" style="1" customWidth="1"/>
    <col min="5189" max="5191" width="9" style="1" customWidth="1"/>
    <col min="5192" max="5198" width="6.85546875" style="1" customWidth="1"/>
    <col min="5199" max="5201" width="9" style="1" customWidth="1"/>
    <col min="5202" max="5283" width="6.85546875" style="1" customWidth="1"/>
    <col min="5284" max="5284" width="26.85546875" style="1" customWidth="1"/>
    <col min="5285" max="5294" width="5.7109375" style="1" customWidth="1"/>
    <col min="5295" max="5376" width="9.140625" style="1"/>
    <col min="5377" max="5377" width="13" style="1" customWidth="1"/>
    <col min="5378" max="5378" width="43.28515625" style="1" customWidth="1"/>
    <col min="5379" max="5379" width="15.85546875" style="1" customWidth="1"/>
    <col min="5380" max="5384" width="6.85546875" style="1" customWidth="1"/>
    <col min="5385" max="5387" width="9" style="1" customWidth="1"/>
    <col min="5388" max="5394" width="6.85546875" style="1" customWidth="1"/>
    <col min="5395" max="5397" width="9.42578125" style="1" customWidth="1"/>
    <col min="5398" max="5444" width="6.85546875" style="1" customWidth="1"/>
    <col min="5445" max="5447" width="9" style="1" customWidth="1"/>
    <col min="5448" max="5454" width="6.85546875" style="1" customWidth="1"/>
    <col min="5455" max="5457" width="9" style="1" customWidth="1"/>
    <col min="5458" max="5539" width="6.85546875" style="1" customWidth="1"/>
    <col min="5540" max="5540" width="26.85546875" style="1" customWidth="1"/>
    <col min="5541" max="5550" width="5.7109375" style="1" customWidth="1"/>
    <col min="5551" max="5632" width="9.140625" style="1"/>
    <col min="5633" max="5633" width="13" style="1" customWidth="1"/>
    <col min="5634" max="5634" width="43.28515625" style="1" customWidth="1"/>
    <col min="5635" max="5635" width="15.85546875" style="1" customWidth="1"/>
    <col min="5636" max="5640" width="6.85546875" style="1" customWidth="1"/>
    <col min="5641" max="5643" width="9" style="1" customWidth="1"/>
    <col min="5644" max="5650" width="6.85546875" style="1" customWidth="1"/>
    <col min="5651" max="5653" width="9.42578125" style="1" customWidth="1"/>
    <col min="5654" max="5700" width="6.85546875" style="1" customWidth="1"/>
    <col min="5701" max="5703" width="9" style="1" customWidth="1"/>
    <col min="5704" max="5710" width="6.85546875" style="1" customWidth="1"/>
    <col min="5711" max="5713" width="9" style="1" customWidth="1"/>
    <col min="5714" max="5795" width="6.85546875" style="1" customWidth="1"/>
    <col min="5796" max="5796" width="26.85546875" style="1" customWidth="1"/>
    <col min="5797" max="5806" width="5.7109375" style="1" customWidth="1"/>
    <col min="5807" max="5888" width="9.140625" style="1"/>
    <col min="5889" max="5889" width="13" style="1" customWidth="1"/>
    <col min="5890" max="5890" width="43.28515625" style="1" customWidth="1"/>
    <col min="5891" max="5891" width="15.85546875" style="1" customWidth="1"/>
    <col min="5892" max="5896" width="6.85546875" style="1" customWidth="1"/>
    <col min="5897" max="5899" width="9" style="1" customWidth="1"/>
    <col min="5900" max="5906" width="6.85546875" style="1" customWidth="1"/>
    <col min="5907" max="5909" width="9.42578125" style="1" customWidth="1"/>
    <col min="5910" max="5956" width="6.85546875" style="1" customWidth="1"/>
    <col min="5957" max="5959" width="9" style="1" customWidth="1"/>
    <col min="5960" max="5966" width="6.85546875" style="1" customWidth="1"/>
    <col min="5967" max="5969" width="9" style="1" customWidth="1"/>
    <col min="5970" max="6051" width="6.85546875" style="1" customWidth="1"/>
    <col min="6052" max="6052" width="26.85546875" style="1" customWidth="1"/>
    <col min="6053" max="6062" width="5.7109375" style="1" customWidth="1"/>
    <col min="6063" max="6144" width="9.140625" style="1"/>
    <col min="6145" max="6145" width="13" style="1" customWidth="1"/>
    <col min="6146" max="6146" width="43.28515625" style="1" customWidth="1"/>
    <col min="6147" max="6147" width="15.85546875" style="1" customWidth="1"/>
    <col min="6148" max="6152" width="6.85546875" style="1" customWidth="1"/>
    <col min="6153" max="6155" width="9" style="1" customWidth="1"/>
    <col min="6156" max="6162" width="6.85546875" style="1" customWidth="1"/>
    <col min="6163" max="6165" width="9.42578125" style="1" customWidth="1"/>
    <col min="6166" max="6212" width="6.85546875" style="1" customWidth="1"/>
    <col min="6213" max="6215" width="9" style="1" customWidth="1"/>
    <col min="6216" max="6222" width="6.85546875" style="1" customWidth="1"/>
    <col min="6223" max="6225" width="9" style="1" customWidth="1"/>
    <col min="6226" max="6307" width="6.85546875" style="1" customWidth="1"/>
    <col min="6308" max="6308" width="26.85546875" style="1" customWidth="1"/>
    <col min="6309" max="6318" width="5.7109375" style="1" customWidth="1"/>
    <col min="6319" max="6400" width="9.140625" style="1"/>
    <col min="6401" max="6401" width="13" style="1" customWidth="1"/>
    <col min="6402" max="6402" width="43.28515625" style="1" customWidth="1"/>
    <col min="6403" max="6403" width="15.85546875" style="1" customWidth="1"/>
    <col min="6404" max="6408" width="6.85546875" style="1" customWidth="1"/>
    <col min="6409" max="6411" width="9" style="1" customWidth="1"/>
    <col min="6412" max="6418" width="6.85546875" style="1" customWidth="1"/>
    <col min="6419" max="6421" width="9.42578125" style="1" customWidth="1"/>
    <col min="6422" max="6468" width="6.85546875" style="1" customWidth="1"/>
    <col min="6469" max="6471" width="9" style="1" customWidth="1"/>
    <col min="6472" max="6478" width="6.85546875" style="1" customWidth="1"/>
    <col min="6479" max="6481" width="9" style="1" customWidth="1"/>
    <col min="6482" max="6563" width="6.85546875" style="1" customWidth="1"/>
    <col min="6564" max="6564" width="26.85546875" style="1" customWidth="1"/>
    <col min="6565" max="6574" width="5.7109375" style="1" customWidth="1"/>
    <col min="6575" max="6656" width="9.140625" style="1"/>
    <col min="6657" max="6657" width="13" style="1" customWidth="1"/>
    <col min="6658" max="6658" width="43.28515625" style="1" customWidth="1"/>
    <col min="6659" max="6659" width="15.85546875" style="1" customWidth="1"/>
    <col min="6660" max="6664" width="6.85546875" style="1" customWidth="1"/>
    <col min="6665" max="6667" width="9" style="1" customWidth="1"/>
    <col min="6668" max="6674" width="6.85546875" style="1" customWidth="1"/>
    <col min="6675" max="6677" width="9.42578125" style="1" customWidth="1"/>
    <col min="6678" max="6724" width="6.85546875" style="1" customWidth="1"/>
    <col min="6725" max="6727" width="9" style="1" customWidth="1"/>
    <col min="6728" max="6734" width="6.85546875" style="1" customWidth="1"/>
    <col min="6735" max="6737" width="9" style="1" customWidth="1"/>
    <col min="6738" max="6819" width="6.85546875" style="1" customWidth="1"/>
    <col min="6820" max="6820" width="26.85546875" style="1" customWidth="1"/>
    <col min="6821" max="6830" width="5.7109375" style="1" customWidth="1"/>
    <col min="6831" max="6912" width="9.140625" style="1"/>
    <col min="6913" max="6913" width="13" style="1" customWidth="1"/>
    <col min="6914" max="6914" width="43.28515625" style="1" customWidth="1"/>
    <col min="6915" max="6915" width="15.85546875" style="1" customWidth="1"/>
    <col min="6916" max="6920" width="6.85546875" style="1" customWidth="1"/>
    <col min="6921" max="6923" width="9" style="1" customWidth="1"/>
    <col min="6924" max="6930" width="6.85546875" style="1" customWidth="1"/>
    <col min="6931" max="6933" width="9.42578125" style="1" customWidth="1"/>
    <col min="6934" max="6980" width="6.85546875" style="1" customWidth="1"/>
    <col min="6981" max="6983" width="9" style="1" customWidth="1"/>
    <col min="6984" max="6990" width="6.85546875" style="1" customWidth="1"/>
    <col min="6991" max="6993" width="9" style="1" customWidth="1"/>
    <col min="6994" max="7075" width="6.85546875" style="1" customWidth="1"/>
    <col min="7076" max="7076" width="26.85546875" style="1" customWidth="1"/>
    <col min="7077" max="7086" width="5.7109375" style="1" customWidth="1"/>
    <col min="7087" max="7168" width="9.140625" style="1"/>
    <col min="7169" max="7169" width="13" style="1" customWidth="1"/>
    <col min="7170" max="7170" width="43.28515625" style="1" customWidth="1"/>
    <col min="7171" max="7171" width="15.85546875" style="1" customWidth="1"/>
    <col min="7172" max="7176" width="6.85546875" style="1" customWidth="1"/>
    <col min="7177" max="7179" width="9" style="1" customWidth="1"/>
    <col min="7180" max="7186" width="6.85546875" style="1" customWidth="1"/>
    <col min="7187" max="7189" width="9.42578125" style="1" customWidth="1"/>
    <col min="7190" max="7236" width="6.85546875" style="1" customWidth="1"/>
    <col min="7237" max="7239" width="9" style="1" customWidth="1"/>
    <col min="7240" max="7246" width="6.85546875" style="1" customWidth="1"/>
    <col min="7247" max="7249" width="9" style="1" customWidth="1"/>
    <col min="7250" max="7331" width="6.85546875" style="1" customWidth="1"/>
    <col min="7332" max="7332" width="26.85546875" style="1" customWidth="1"/>
    <col min="7333" max="7342" width="5.7109375" style="1" customWidth="1"/>
    <col min="7343" max="7424" width="9.140625" style="1"/>
    <col min="7425" max="7425" width="13" style="1" customWidth="1"/>
    <col min="7426" max="7426" width="43.28515625" style="1" customWidth="1"/>
    <col min="7427" max="7427" width="15.85546875" style="1" customWidth="1"/>
    <col min="7428" max="7432" width="6.85546875" style="1" customWidth="1"/>
    <col min="7433" max="7435" width="9" style="1" customWidth="1"/>
    <col min="7436" max="7442" width="6.85546875" style="1" customWidth="1"/>
    <col min="7443" max="7445" width="9.42578125" style="1" customWidth="1"/>
    <col min="7446" max="7492" width="6.85546875" style="1" customWidth="1"/>
    <col min="7493" max="7495" width="9" style="1" customWidth="1"/>
    <col min="7496" max="7502" width="6.85546875" style="1" customWidth="1"/>
    <col min="7503" max="7505" width="9" style="1" customWidth="1"/>
    <col min="7506" max="7587" width="6.85546875" style="1" customWidth="1"/>
    <col min="7588" max="7588" width="26.85546875" style="1" customWidth="1"/>
    <col min="7589" max="7598" width="5.7109375" style="1" customWidth="1"/>
    <col min="7599" max="7680" width="9.140625" style="1"/>
    <col min="7681" max="7681" width="13" style="1" customWidth="1"/>
    <col min="7682" max="7682" width="43.28515625" style="1" customWidth="1"/>
    <col min="7683" max="7683" width="15.85546875" style="1" customWidth="1"/>
    <col min="7684" max="7688" width="6.85546875" style="1" customWidth="1"/>
    <col min="7689" max="7691" width="9" style="1" customWidth="1"/>
    <col min="7692" max="7698" width="6.85546875" style="1" customWidth="1"/>
    <col min="7699" max="7701" width="9.42578125" style="1" customWidth="1"/>
    <col min="7702" max="7748" width="6.85546875" style="1" customWidth="1"/>
    <col min="7749" max="7751" width="9" style="1" customWidth="1"/>
    <col min="7752" max="7758" width="6.85546875" style="1" customWidth="1"/>
    <col min="7759" max="7761" width="9" style="1" customWidth="1"/>
    <col min="7762" max="7843" width="6.85546875" style="1" customWidth="1"/>
    <col min="7844" max="7844" width="26.85546875" style="1" customWidth="1"/>
    <col min="7845" max="7854" width="5.7109375" style="1" customWidth="1"/>
    <col min="7855" max="7936" width="9.140625" style="1"/>
    <col min="7937" max="7937" width="13" style="1" customWidth="1"/>
    <col min="7938" max="7938" width="43.28515625" style="1" customWidth="1"/>
    <col min="7939" max="7939" width="15.85546875" style="1" customWidth="1"/>
    <col min="7940" max="7944" width="6.85546875" style="1" customWidth="1"/>
    <col min="7945" max="7947" width="9" style="1" customWidth="1"/>
    <col min="7948" max="7954" width="6.85546875" style="1" customWidth="1"/>
    <col min="7955" max="7957" width="9.42578125" style="1" customWidth="1"/>
    <col min="7958" max="8004" width="6.85546875" style="1" customWidth="1"/>
    <col min="8005" max="8007" width="9" style="1" customWidth="1"/>
    <col min="8008" max="8014" width="6.85546875" style="1" customWidth="1"/>
    <col min="8015" max="8017" width="9" style="1" customWidth="1"/>
    <col min="8018" max="8099" width="6.85546875" style="1" customWidth="1"/>
    <col min="8100" max="8100" width="26.85546875" style="1" customWidth="1"/>
    <col min="8101" max="8110" width="5.7109375" style="1" customWidth="1"/>
    <col min="8111" max="8192" width="9.140625" style="1"/>
    <col min="8193" max="8193" width="13" style="1" customWidth="1"/>
    <col min="8194" max="8194" width="43.28515625" style="1" customWidth="1"/>
    <col min="8195" max="8195" width="15.85546875" style="1" customWidth="1"/>
    <col min="8196" max="8200" width="6.85546875" style="1" customWidth="1"/>
    <col min="8201" max="8203" width="9" style="1" customWidth="1"/>
    <col min="8204" max="8210" width="6.85546875" style="1" customWidth="1"/>
    <col min="8211" max="8213" width="9.42578125" style="1" customWidth="1"/>
    <col min="8214" max="8260" width="6.85546875" style="1" customWidth="1"/>
    <col min="8261" max="8263" width="9" style="1" customWidth="1"/>
    <col min="8264" max="8270" width="6.85546875" style="1" customWidth="1"/>
    <col min="8271" max="8273" width="9" style="1" customWidth="1"/>
    <col min="8274" max="8355" width="6.85546875" style="1" customWidth="1"/>
    <col min="8356" max="8356" width="26.85546875" style="1" customWidth="1"/>
    <col min="8357" max="8366" width="5.7109375" style="1" customWidth="1"/>
    <col min="8367" max="8448" width="9.140625" style="1"/>
    <col min="8449" max="8449" width="13" style="1" customWidth="1"/>
    <col min="8450" max="8450" width="43.28515625" style="1" customWidth="1"/>
    <col min="8451" max="8451" width="15.85546875" style="1" customWidth="1"/>
    <col min="8452" max="8456" width="6.85546875" style="1" customWidth="1"/>
    <col min="8457" max="8459" width="9" style="1" customWidth="1"/>
    <col min="8460" max="8466" width="6.85546875" style="1" customWidth="1"/>
    <col min="8467" max="8469" width="9.42578125" style="1" customWidth="1"/>
    <col min="8470" max="8516" width="6.85546875" style="1" customWidth="1"/>
    <col min="8517" max="8519" width="9" style="1" customWidth="1"/>
    <col min="8520" max="8526" width="6.85546875" style="1" customWidth="1"/>
    <col min="8527" max="8529" width="9" style="1" customWidth="1"/>
    <col min="8530" max="8611" width="6.85546875" style="1" customWidth="1"/>
    <col min="8612" max="8612" width="26.85546875" style="1" customWidth="1"/>
    <col min="8613" max="8622" width="5.7109375" style="1" customWidth="1"/>
    <col min="8623" max="8704" width="9.140625" style="1"/>
    <col min="8705" max="8705" width="13" style="1" customWidth="1"/>
    <col min="8706" max="8706" width="43.28515625" style="1" customWidth="1"/>
    <col min="8707" max="8707" width="15.85546875" style="1" customWidth="1"/>
    <col min="8708" max="8712" width="6.85546875" style="1" customWidth="1"/>
    <col min="8713" max="8715" width="9" style="1" customWidth="1"/>
    <col min="8716" max="8722" width="6.85546875" style="1" customWidth="1"/>
    <col min="8723" max="8725" width="9.42578125" style="1" customWidth="1"/>
    <col min="8726" max="8772" width="6.85546875" style="1" customWidth="1"/>
    <col min="8773" max="8775" width="9" style="1" customWidth="1"/>
    <col min="8776" max="8782" width="6.85546875" style="1" customWidth="1"/>
    <col min="8783" max="8785" width="9" style="1" customWidth="1"/>
    <col min="8786" max="8867" width="6.85546875" style="1" customWidth="1"/>
    <col min="8868" max="8868" width="26.85546875" style="1" customWidth="1"/>
    <col min="8869" max="8878" width="5.7109375" style="1" customWidth="1"/>
    <col min="8879" max="8960" width="9.140625" style="1"/>
    <col min="8961" max="8961" width="13" style="1" customWidth="1"/>
    <col min="8962" max="8962" width="43.28515625" style="1" customWidth="1"/>
    <col min="8963" max="8963" width="15.85546875" style="1" customWidth="1"/>
    <col min="8964" max="8968" width="6.85546875" style="1" customWidth="1"/>
    <col min="8969" max="8971" width="9" style="1" customWidth="1"/>
    <col min="8972" max="8978" width="6.85546875" style="1" customWidth="1"/>
    <col min="8979" max="8981" width="9.42578125" style="1" customWidth="1"/>
    <col min="8982" max="9028" width="6.85546875" style="1" customWidth="1"/>
    <col min="9029" max="9031" width="9" style="1" customWidth="1"/>
    <col min="9032" max="9038" width="6.85546875" style="1" customWidth="1"/>
    <col min="9039" max="9041" width="9" style="1" customWidth="1"/>
    <col min="9042" max="9123" width="6.85546875" style="1" customWidth="1"/>
    <col min="9124" max="9124" width="26.85546875" style="1" customWidth="1"/>
    <col min="9125" max="9134" width="5.7109375" style="1" customWidth="1"/>
    <col min="9135" max="9216" width="9.140625" style="1"/>
    <col min="9217" max="9217" width="13" style="1" customWidth="1"/>
    <col min="9218" max="9218" width="43.28515625" style="1" customWidth="1"/>
    <col min="9219" max="9219" width="15.85546875" style="1" customWidth="1"/>
    <col min="9220" max="9224" width="6.85546875" style="1" customWidth="1"/>
    <col min="9225" max="9227" width="9" style="1" customWidth="1"/>
    <col min="9228" max="9234" width="6.85546875" style="1" customWidth="1"/>
    <col min="9235" max="9237" width="9.42578125" style="1" customWidth="1"/>
    <col min="9238" max="9284" width="6.85546875" style="1" customWidth="1"/>
    <col min="9285" max="9287" width="9" style="1" customWidth="1"/>
    <col min="9288" max="9294" width="6.85546875" style="1" customWidth="1"/>
    <col min="9295" max="9297" width="9" style="1" customWidth="1"/>
    <col min="9298" max="9379" width="6.85546875" style="1" customWidth="1"/>
    <col min="9380" max="9380" width="26.85546875" style="1" customWidth="1"/>
    <col min="9381" max="9390" width="5.7109375" style="1" customWidth="1"/>
    <col min="9391" max="9472" width="9.140625" style="1"/>
    <col min="9473" max="9473" width="13" style="1" customWidth="1"/>
    <col min="9474" max="9474" width="43.28515625" style="1" customWidth="1"/>
    <col min="9475" max="9475" width="15.85546875" style="1" customWidth="1"/>
    <col min="9476" max="9480" width="6.85546875" style="1" customWidth="1"/>
    <col min="9481" max="9483" width="9" style="1" customWidth="1"/>
    <col min="9484" max="9490" width="6.85546875" style="1" customWidth="1"/>
    <col min="9491" max="9493" width="9.42578125" style="1" customWidth="1"/>
    <col min="9494" max="9540" width="6.85546875" style="1" customWidth="1"/>
    <col min="9541" max="9543" width="9" style="1" customWidth="1"/>
    <col min="9544" max="9550" width="6.85546875" style="1" customWidth="1"/>
    <col min="9551" max="9553" width="9" style="1" customWidth="1"/>
    <col min="9554" max="9635" width="6.85546875" style="1" customWidth="1"/>
    <col min="9636" max="9636" width="26.85546875" style="1" customWidth="1"/>
    <col min="9637" max="9646" width="5.7109375" style="1" customWidth="1"/>
    <col min="9647" max="9728" width="9.140625" style="1"/>
    <col min="9729" max="9729" width="13" style="1" customWidth="1"/>
    <col min="9730" max="9730" width="43.28515625" style="1" customWidth="1"/>
    <col min="9731" max="9731" width="15.85546875" style="1" customWidth="1"/>
    <col min="9732" max="9736" width="6.85546875" style="1" customWidth="1"/>
    <col min="9737" max="9739" width="9" style="1" customWidth="1"/>
    <col min="9740" max="9746" width="6.85546875" style="1" customWidth="1"/>
    <col min="9747" max="9749" width="9.42578125" style="1" customWidth="1"/>
    <col min="9750" max="9796" width="6.85546875" style="1" customWidth="1"/>
    <col min="9797" max="9799" width="9" style="1" customWidth="1"/>
    <col min="9800" max="9806" width="6.85546875" style="1" customWidth="1"/>
    <col min="9807" max="9809" width="9" style="1" customWidth="1"/>
    <col min="9810" max="9891" width="6.85546875" style="1" customWidth="1"/>
    <col min="9892" max="9892" width="26.85546875" style="1" customWidth="1"/>
    <col min="9893" max="9902" width="5.7109375" style="1" customWidth="1"/>
    <col min="9903" max="9984" width="9.140625" style="1"/>
    <col min="9985" max="9985" width="13" style="1" customWidth="1"/>
    <col min="9986" max="9986" width="43.28515625" style="1" customWidth="1"/>
    <col min="9987" max="9987" width="15.85546875" style="1" customWidth="1"/>
    <col min="9988" max="9992" width="6.85546875" style="1" customWidth="1"/>
    <col min="9993" max="9995" width="9" style="1" customWidth="1"/>
    <col min="9996" max="10002" width="6.85546875" style="1" customWidth="1"/>
    <col min="10003" max="10005" width="9.42578125" style="1" customWidth="1"/>
    <col min="10006" max="10052" width="6.85546875" style="1" customWidth="1"/>
    <col min="10053" max="10055" width="9" style="1" customWidth="1"/>
    <col min="10056" max="10062" width="6.85546875" style="1" customWidth="1"/>
    <col min="10063" max="10065" width="9" style="1" customWidth="1"/>
    <col min="10066" max="10147" width="6.85546875" style="1" customWidth="1"/>
    <col min="10148" max="10148" width="26.85546875" style="1" customWidth="1"/>
    <col min="10149" max="10158" width="5.7109375" style="1" customWidth="1"/>
    <col min="10159" max="10240" width="9.140625" style="1"/>
    <col min="10241" max="10241" width="13" style="1" customWidth="1"/>
    <col min="10242" max="10242" width="43.28515625" style="1" customWidth="1"/>
    <col min="10243" max="10243" width="15.85546875" style="1" customWidth="1"/>
    <col min="10244" max="10248" width="6.85546875" style="1" customWidth="1"/>
    <col min="10249" max="10251" width="9" style="1" customWidth="1"/>
    <col min="10252" max="10258" width="6.85546875" style="1" customWidth="1"/>
    <col min="10259" max="10261" width="9.42578125" style="1" customWidth="1"/>
    <col min="10262" max="10308" width="6.85546875" style="1" customWidth="1"/>
    <col min="10309" max="10311" width="9" style="1" customWidth="1"/>
    <col min="10312" max="10318" width="6.85546875" style="1" customWidth="1"/>
    <col min="10319" max="10321" width="9" style="1" customWidth="1"/>
    <col min="10322" max="10403" width="6.85546875" style="1" customWidth="1"/>
    <col min="10404" max="10404" width="26.85546875" style="1" customWidth="1"/>
    <col min="10405" max="10414" width="5.7109375" style="1" customWidth="1"/>
    <col min="10415" max="10496" width="9.140625" style="1"/>
    <col min="10497" max="10497" width="13" style="1" customWidth="1"/>
    <col min="10498" max="10498" width="43.28515625" style="1" customWidth="1"/>
    <col min="10499" max="10499" width="15.85546875" style="1" customWidth="1"/>
    <col min="10500" max="10504" width="6.85546875" style="1" customWidth="1"/>
    <col min="10505" max="10507" width="9" style="1" customWidth="1"/>
    <col min="10508" max="10514" width="6.85546875" style="1" customWidth="1"/>
    <col min="10515" max="10517" width="9.42578125" style="1" customWidth="1"/>
    <col min="10518" max="10564" width="6.85546875" style="1" customWidth="1"/>
    <col min="10565" max="10567" width="9" style="1" customWidth="1"/>
    <col min="10568" max="10574" width="6.85546875" style="1" customWidth="1"/>
    <col min="10575" max="10577" width="9" style="1" customWidth="1"/>
    <col min="10578" max="10659" width="6.85546875" style="1" customWidth="1"/>
    <col min="10660" max="10660" width="26.85546875" style="1" customWidth="1"/>
    <col min="10661" max="10670" width="5.7109375" style="1" customWidth="1"/>
    <col min="10671" max="10752" width="9.140625" style="1"/>
    <col min="10753" max="10753" width="13" style="1" customWidth="1"/>
    <col min="10754" max="10754" width="43.28515625" style="1" customWidth="1"/>
    <col min="10755" max="10755" width="15.85546875" style="1" customWidth="1"/>
    <col min="10756" max="10760" width="6.85546875" style="1" customWidth="1"/>
    <col min="10761" max="10763" width="9" style="1" customWidth="1"/>
    <col min="10764" max="10770" width="6.85546875" style="1" customWidth="1"/>
    <col min="10771" max="10773" width="9.42578125" style="1" customWidth="1"/>
    <col min="10774" max="10820" width="6.85546875" style="1" customWidth="1"/>
    <col min="10821" max="10823" width="9" style="1" customWidth="1"/>
    <col min="10824" max="10830" width="6.85546875" style="1" customWidth="1"/>
    <col min="10831" max="10833" width="9" style="1" customWidth="1"/>
    <col min="10834" max="10915" width="6.85546875" style="1" customWidth="1"/>
    <col min="10916" max="10916" width="26.85546875" style="1" customWidth="1"/>
    <col min="10917" max="10926" width="5.7109375" style="1" customWidth="1"/>
    <col min="10927" max="11008" width="9.140625" style="1"/>
    <col min="11009" max="11009" width="13" style="1" customWidth="1"/>
    <col min="11010" max="11010" width="43.28515625" style="1" customWidth="1"/>
    <col min="11011" max="11011" width="15.85546875" style="1" customWidth="1"/>
    <col min="11012" max="11016" width="6.85546875" style="1" customWidth="1"/>
    <col min="11017" max="11019" width="9" style="1" customWidth="1"/>
    <col min="11020" max="11026" width="6.85546875" style="1" customWidth="1"/>
    <col min="11027" max="11029" width="9.42578125" style="1" customWidth="1"/>
    <col min="11030" max="11076" width="6.85546875" style="1" customWidth="1"/>
    <col min="11077" max="11079" width="9" style="1" customWidth="1"/>
    <col min="11080" max="11086" width="6.85546875" style="1" customWidth="1"/>
    <col min="11087" max="11089" width="9" style="1" customWidth="1"/>
    <col min="11090" max="11171" width="6.85546875" style="1" customWidth="1"/>
    <col min="11172" max="11172" width="26.85546875" style="1" customWidth="1"/>
    <col min="11173" max="11182" width="5.7109375" style="1" customWidth="1"/>
    <col min="11183" max="11264" width="9.140625" style="1"/>
    <col min="11265" max="11265" width="13" style="1" customWidth="1"/>
    <col min="11266" max="11266" width="43.28515625" style="1" customWidth="1"/>
    <col min="11267" max="11267" width="15.85546875" style="1" customWidth="1"/>
    <col min="11268" max="11272" width="6.85546875" style="1" customWidth="1"/>
    <col min="11273" max="11275" width="9" style="1" customWidth="1"/>
    <col min="11276" max="11282" width="6.85546875" style="1" customWidth="1"/>
    <col min="11283" max="11285" width="9.42578125" style="1" customWidth="1"/>
    <col min="11286" max="11332" width="6.85546875" style="1" customWidth="1"/>
    <col min="11333" max="11335" width="9" style="1" customWidth="1"/>
    <col min="11336" max="11342" width="6.85546875" style="1" customWidth="1"/>
    <col min="11343" max="11345" width="9" style="1" customWidth="1"/>
    <col min="11346" max="11427" width="6.85546875" style="1" customWidth="1"/>
    <col min="11428" max="11428" width="26.85546875" style="1" customWidth="1"/>
    <col min="11429" max="11438" width="5.7109375" style="1" customWidth="1"/>
    <col min="11439" max="11520" width="9.140625" style="1"/>
    <col min="11521" max="11521" width="13" style="1" customWidth="1"/>
    <col min="11522" max="11522" width="43.28515625" style="1" customWidth="1"/>
    <col min="11523" max="11523" width="15.85546875" style="1" customWidth="1"/>
    <col min="11524" max="11528" width="6.85546875" style="1" customWidth="1"/>
    <col min="11529" max="11531" width="9" style="1" customWidth="1"/>
    <col min="11532" max="11538" width="6.85546875" style="1" customWidth="1"/>
    <col min="11539" max="11541" width="9.42578125" style="1" customWidth="1"/>
    <col min="11542" max="11588" width="6.85546875" style="1" customWidth="1"/>
    <col min="11589" max="11591" width="9" style="1" customWidth="1"/>
    <col min="11592" max="11598" width="6.85546875" style="1" customWidth="1"/>
    <col min="11599" max="11601" width="9" style="1" customWidth="1"/>
    <col min="11602" max="11683" width="6.85546875" style="1" customWidth="1"/>
    <col min="11684" max="11684" width="26.85546875" style="1" customWidth="1"/>
    <col min="11685" max="11694" width="5.7109375" style="1" customWidth="1"/>
    <col min="11695" max="11776" width="9.140625" style="1"/>
    <col min="11777" max="11777" width="13" style="1" customWidth="1"/>
    <col min="11778" max="11778" width="43.28515625" style="1" customWidth="1"/>
    <col min="11779" max="11779" width="15.85546875" style="1" customWidth="1"/>
    <col min="11780" max="11784" width="6.85546875" style="1" customWidth="1"/>
    <col min="11785" max="11787" width="9" style="1" customWidth="1"/>
    <col min="11788" max="11794" width="6.85546875" style="1" customWidth="1"/>
    <col min="11795" max="11797" width="9.42578125" style="1" customWidth="1"/>
    <col min="11798" max="11844" width="6.85546875" style="1" customWidth="1"/>
    <col min="11845" max="11847" width="9" style="1" customWidth="1"/>
    <col min="11848" max="11854" width="6.85546875" style="1" customWidth="1"/>
    <col min="11855" max="11857" width="9" style="1" customWidth="1"/>
    <col min="11858" max="11939" width="6.85546875" style="1" customWidth="1"/>
    <col min="11940" max="11940" width="26.85546875" style="1" customWidth="1"/>
    <col min="11941" max="11950" width="5.7109375" style="1" customWidth="1"/>
    <col min="11951" max="12032" width="9.140625" style="1"/>
    <col min="12033" max="12033" width="13" style="1" customWidth="1"/>
    <col min="12034" max="12034" width="43.28515625" style="1" customWidth="1"/>
    <col min="12035" max="12035" width="15.85546875" style="1" customWidth="1"/>
    <col min="12036" max="12040" width="6.85546875" style="1" customWidth="1"/>
    <col min="12041" max="12043" width="9" style="1" customWidth="1"/>
    <col min="12044" max="12050" width="6.85546875" style="1" customWidth="1"/>
    <col min="12051" max="12053" width="9.42578125" style="1" customWidth="1"/>
    <col min="12054" max="12100" width="6.85546875" style="1" customWidth="1"/>
    <col min="12101" max="12103" width="9" style="1" customWidth="1"/>
    <col min="12104" max="12110" width="6.85546875" style="1" customWidth="1"/>
    <col min="12111" max="12113" width="9" style="1" customWidth="1"/>
    <col min="12114" max="12195" width="6.85546875" style="1" customWidth="1"/>
    <col min="12196" max="12196" width="26.85546875" style="1" customWidth="1"/>
    <col min="12197" max="12206" width="5.7109375" style="1" customWidth="1"/>
    <col min="12207" max="12288" width="9.140625" style="1"/>
    <col min="12289" max="12289" width="13" style="1" customWidth="1"/>
    <col min="12290" max="12290" width="43.28515625" style="1" customWidth="1"/>
    <col min="12291" max="12291" width="15.85546875" style="1" customWidth="1"/>
    <col min="12292" max="12296" width="6.85546875" style="1" customWidth="1"/>
    <col min="12297" max="12299" width="9" style="1" customWidth="1"/>
    <col min="12300" max="12306" width="6.85546875" style="1" customWidth="1"/>
    <col min="12307" max="12309" width="9.42578125" style="1" customWidth="1"/>
    <col min="12310" max="12356" width="6.85546875" style="1" customWidth="1"/>
    <col min="12357" max="12359" width="9" style="1" customWidth="1"/>
    <col min="12360" max="12366" width="6.85546875" style="1" customWidth="1"/>
    <col min="12367" max="12369" width="9" style="1" customWidth="1"/>
    <col min="12370" max="12451" width="6.85546875" style="1" customWidth="1"/>
    <col min="12452" max="12452" width="26.85546875" style="1" customWidth="1"/>
    <col min="12453" max="12462" width="5.7109375" style="1" customWidth="1"/>
    <col min="12463" max="12544" width="9.140625" style="1"/>
    <col min="12545" max="12545" width="13" style="1" customWidth="1"/>
    <col min="12546" max="12546" width="43.28515625" style="1" customWidth="1"/>
    <col min="12547" max="12547" width="15.85546875" style="1" customWidth="1"/>
    <col min="12548" max="12552" width="6.85546875" style="1" customWidth="1"/>
    <col min="12553" max="12555" width="9" style="1" customWidth="1"/>
    <col min="12556" max="12562" width="6.85546875" style="1" customWidth="1"/>
    <col min="12563" max="12565" width="9.42578125" style="1" customWidth="1"/>
    <col min="12566" max="12612" width="6.85546875" style="1" customWidth="1"/>
    <col min="12613" max="12615" width="9" style="1" customWidth="1"/>
    <col min="12616" max="12622" width="6.85546875" style="1" customWidth="1"/>
    <col min="12623" max="12625" width="9" style="1" customWidth="1"/>
    <col min="12626" max="12707" width="6.85546875" style="1" customWidth="1"/>
    <col min="12708" max="12708" width="26.85546875" style="1" customWidth="1"/>
    <col min="12709" max="12718" width="5.7109375" style="1" customWidth="1"/>
    <col min="12719" max="12800" width="9.140625" style="1"/>
    <col min="12801" max="12801" width="13" style="1" customWidth="1"/>
    <col min="12802" max="12802" width="43.28515625" style="1" customWidth="1"/>
    <col min="12803" max="12803" width="15.85546875" style="1" customWidth="1"/>
    <col min="12804" max="12808" width="6.85546875" style="1" customWidth="1"/>
    <col min="12809" max="12811" width="9" style="1" customWidth="1"/>
    <col min="12812" max="12818" width="6.85546875" style="1" customWidth="1"/>
    <col min="12819" max="12821" width="9.42578125" style="1" customWidth="1"/>
    <col min="12822" max="12868" width="6.85546875" style="1" customWidth="1"/>
    <col min="12869" max="12871" width="9" style="1" customWidth="1"/>
    <col min="12872" max="12878" width="6.85546875" style="1" customWidth="1"/>
    <col min="12879" max="12881" width="9" style="1" customWidth="1"/>
    <col min="12882" max="12963" width="6.85546875" style="1" customWidth="1"/>
    <col min="12964" max="12964" width="26.85546875" style="1" customWidth="1"/>
    <col min="12965" max="12974" width="5.7109375" style="1" customWidth="1"/>
    <col min="12975" max="13056" width="9.140625" style="1"/>
    <col min="13057" max="13057" width="13" style="1" customWidth="1"/>
    <col min="13058" max="13058" width="43.28515625" style="1" customWidth="1"/>
    <col min="13059" max="13059" width="15.85546875" style="1" customWidth="1"/>
    <col min="13060" max="13064" width="6.85546875" style="1" customWidth="1"/>
    <col min="13065" max="13067" width="9" style="1" customWidth="1"/>
    <col min="13068" max="13074" width="6.85546875" style="1" customWidth="1"/>
    <col min="13075" max="13077" width="9.42578125" style="1" customWidth="1"/>
    <col min="13078" max="13124" width="6.85546875" style="1" customWidth="1"/>
    <col min="13125" max="13127" width="9" style="1" customWidth="1"/>
    <col min="13128" max="13134" width="6.85546875" style="1" customWidth="1"/>
    <col min="13135" max="13137" width="9" style="1" customWidth="1"/>
    <col min="13138" max="13219" width="6.85546875" style="1" customWidth="1"/>
    <col min="13220" max="13220" width="26.85546875" style="1" customWidth="1"/>
    <col min="13221" max="13230" width="5.7109375" style="1" customWidth="1"/>
    <col min="13231" max="13312" width="9.140625" style="1"/>
    <col min="13313" max="13313" width="13" style="1" customWidth="1"/>
    <col min="13314" max="13314" width="43.28515625" style="1" customWidth="1"/>
    <col min="13315" max="13315" width="15.85546875" style="1" customWidth="1"/>
    <col min="13316" max="13320" width="6.85546875" style="1" customWidth="1"/>
    <col min="13321" max="13323" width="9" style="1" customWidth="1"/>
    <col min="13324" max="13330" width="6.85546875" style="1" customWidth="1"/>
    <col min="13331" max="13333" width="9.42578125" style="1" customWidth="1"/>
    <col min="13334" max="13380" width="6.85546875" style="1" customWidth="1"/>
    <col min="13381" max="13383" width="9" style="1" customWidth="1"/>
    <col min="13384" max="13390" width="6.85546875" style="1" customWidth="1"/>
    <col min="13391" max="13393" width="9" style="1" customWidth="1"/>
    <col min="13394" max="13475" width="6.85546875" style="1" customWidth="1"/>
    <col min="13476" max="13476" width="26.85546875" style="1" customWidth="1"/>
    <col min="13477" max="13486" width="5.7109375" style="1" customWidth="1"/>
    <col min="13487" max="13568" width="9.140625" style="1"/>
    <col min="13569" max="13569" width="13" style="1" customWidth="1"/>
    <col min="13570" max="13570" width="43.28515625" style="1" customWidth="1"/>
    <col min="13571" max="13571" width="15.85546875" style="1" customWidth="1"/>
    <col min="13572" max="13576" width="6.85546875" style="1" customWidth="1"/>
    <col min="13577" max="13579" width="9" style="1" customWidth="1"/>
    <col min="13580" max="13586" width="6.85546875" style="1" customWidth="1"/>
    <col min="13587" max="13589" width="9.42578125" style="1" customWidth="1"/>
    <col min="13590" max="13636" width="6.85546875" style="1" customWidth="1"/>
    <col min="13637" max="13639" width="9" style="1" customWidth="1"/>
    <col min="13640" max="13646" width="6.85546875" style="1" customWidth="1"/>
    <col min="13647" max="13649" width="9" style="1" customWidth="1"/>
    <col min="13650" max="13731" width="6.85546875" style="1" customWidth="1"/>
    <col min="13732" max="13732" width="26.85546875" style="1" customWidth="1"/>
    <col min="13733" max="13742" width="5.7109375" style="1" customWidth="1"/>
    <col min="13743" max="13824" width="9.140625" style="1"/>
    <col min="13825" max="13825" width="13" style="1" customWidth="1"/>
    <col min="13826" max="13826" width="43.28515625" style="1" customWidth="1"/>
    <col min="13827" max="13827" width="15.85546875" style="1" customWidth="1"/>
    <col min="13828" max="13832" width="6.85546875" style="1" customWidth="1"/>
    <col min="13833" max="13835" width="9" style="1" customWidth="1"/>
    <col min="13836" max="13842" width="6.85546875" style="1" customWidth="1"/>
    <col min="13843" max="13845" width="9.42578125" style="1" customWidth="1"/>
    <col min="13846" max="13892" width="6.85546875" style="1" customWidth="1"/>
    <col min="13893" max="13895" width="9" style="1" customWidth="1"/>
    <col min="13896" max="13902" width="6.85546875" style="1" customWidth="1"/>
    <col min="13903" max="13905" width="9" style="1" customWidth="1"/>
    <col min="13906" max="13987" width="6.85546875" style="1" customWidth="1"/>
    <col min="13988" max="13988" width="26.85546875" style="1" customWidth="1"/>
    <col min="13989" max="13998" width="5.7109375" style="1" customWidth="1"/>
    <col min="13999" max="14080" width="9.140625" style="1"/>
    <col min="14081" max="14081" width="13" style="1" customWidth="1"/>
    <col min="14082" max="14082" width="43.28515625" style="1" customWidth="1"/>
    <col min="14083" max="14083" width="15.85546875" style="1" customWidth="1"/>
    <col min="14084" max="14088" width="6.85546875" style="1" customWidth="1"/>
    <col min="14089" max="14091" width="9" style="1" customWidth="1"/>
    <col min="14092" max="14098" width="6.85546875" style="1" customWidth="1"/>
    <col min="14099" max="14101" width="9.42578125" style="1" customWidth="1"/>
    <col min="14102" max="14148" width="6.85546875" style="1" customWidth="1"/>
    <col min="14149" max="14151" width="9" style="1" customWidth="1"/>
    <col min="14152" max="14158" width="6.85546875" style="1" customWidth="1"/>
    <col min="14159" max="14161" width="9" style="1" customWidth="1"/>
    <col min="14162" max="14243" width="6.85546875" style="1" customWidth="1"/>
    <col min="14244" max="14244" width="26.85546875" style="1" customWidth="1"/>
    <col min="14245" max="14254" width="5.7109375" style="1" customWidth="1"/>
    <col min="14255" max="14336" width="9.140625" style="1"/>
    <col min="14337" max="14337" width="13" style="1" customWidth="1"/>
    <col min="14338" max="14338" width="43.28515625" style="1" customWidth="1"/>
    <col min="14339" max="14339" width="15.85546875" style="1" customWidth="1"/>
    <col min="14340" max="14344" width="6.85546875" style="1" customWidth="1"/>
    <col min="14345" max="14347" width="9" style="1" customWidth="1"/>
    <col min="14348" max="14354" width="6.85546875" style="1" customWidth="1"/>
    <col min="14355" max="14357" width="9.42578125" style="1" customWidth="1"/>
    <col min="14358" max="14404" width="6.85546875" style="1" customWidth="1"/>
    <col min="14405" max="14407" width="9" style="1" customWidth="1"/>
    <col min="14408" max="14414" width="6.85546875" style="1" customWidth="1"/>
    <col min="14415" max="14417" width="9" style="1" customWidth="1"/>
    <col min="14418" max="14499" width="6.85546875" style="1" customWidth="1"/>
    <col min="14500" max="14500" width="26.85546875" style="1" customWidth="1"/>
    <col min="14501" max="14510" width="5.7109375" style="1" customWidth="1"/>
    <col min="14511" max="14592" width="9.140625" style="1"/>
    <col min="14593" max="14593" width="13" style="1" customWidth="1"/>
    <col min="14594" max="14594" width="43.28515625" style="1" customWidth="1"/>
    <col min="14595" max="14595" width="15.85546875" style="1" customWidth="1"/>
    <col min="14596" max="14600" width="6.85546875" style="1" customWidth="1"/>
    <col min="14601" max="14603" width="9" style="1" customWidth="1"/>
    <col min="14604" max="14610" width="6.85546875" style="1" customWidth="1"/>
    <col min="14611" max="14613" width="9.42578125" style="1" customWidth="1"/>
    <col min="14614" max="14660" width="6.85546875" style="1" customWidth="1"/>
    <col min="14661" max="14663" width="9" style="1" customWidth="1"/>
    <col min="14664" max="14670" width="6.85546875" style="1" customWidth="1"/>
    <col min="14671" max="14673" width="9" style="1" customWidth="1"/>
    <col min="14674" max="14755" width="6.85546875" style="1" customWidth="1"/>
    <col min="14756" max="14756" width="26.85546875" style="1" customWidth="1"/>
    <col min="14757" max="14766" width="5.7109375" style="1" customWidth="1"/>
    <col min="14767" max="14848" width="9.140625" style="1"/>
    <col min="14849" max="14849" width="13" style="1" customWidth="1"/>
    <col min="14850" max="14850" width="43.28515625" style="1" customWidth="1"/>
    <col min="14851" max="14851" width="15.85546875" style="1" customWidth="1"/>
    <col min="14852" max="14856" width="6.85546875" style="1" customWidth="1"/>
    <col min="14857" max="14859" width="9" style="1" customWidth="1"/>
    <col min="14860" max="14866" width="6.85546875" style="1" customWidth="1"/>
    <col min="14867" max="14869" width="9.42578125" style="1" customWidth="1"/>
    <col min="14870" max="14916" width="6.85546875" style="1" customWidth="1"/>
    <col min="14917" max="14919" width="9" style="1" customWidth="1"/>
    <col min="14920" max="14926" width="6.85546875" style="1" customWidth="1"/>
    <col min="14927" max="14929" width="9" style="1" customWidth="1"/>
    <col min="14930" max="15011" width="6.85546875" style="1" customWidth="1"/>
    <col min="15012" max="15012" width="26.85546875" style="1" customWidth="1"/>
    <col min="15013" max="15022" width="5.7109375" style="1" customWidth="1"/>
    <col min="15023" max="15104" width="9.140625" style="1"/>
    <col min="15105" max="15105" width="13" style="1" customWidth="1"/>
    <col min="15106" max="15106" width="43.28515625" style="1" customWidth="1"/>
    <col min="15107" max="15107" width="15.85546875" style="1" customWidth="1"/>
    <col min="15108" max="15112" width="6.85546875" style="1" customWidth="1"/>
    <col min="15113" max="15115" width="9" style="1" customWidth="1"/>
    <col min="15116" max="15122" width="6.85546875" style="1" customWidth="1"/>
    <col min="15123" max="15125" width="9.42578125" style="1" customWidth="1"/>
    <col min="15126" max="15172" width="6.85546875" style="1" customWidth="1"/>
    <col min="15173" max="15175" width="9" style="1" customWidth="1"/>
    <col min="15176" max="15182" width="6.85546875" style="1" customWidth="1"/>
    <col min="15183" max="15185" width="9" style="1" customWidth="1"/>
    <col min="15186" max="15267" width="6.85546875" style="1" customWidth="1"/>
    <col min="15268" max="15268" width="26.85546875" style="1" customWidth="1"/>
    <col min="15269" max="15278" width="5.7109375" style="1" customWidth="1"/>
    <col min="15279" max="15360" width="9.140625" style="1"/>
    <col min="15361" max="15361" width="13" style="1" customWidth="1"/>
    <col min="15362" max="15362" width="43.28515625" style="1" customWidth="1"/>
    <col min="15363" max="15363" width="15.85546875" style="1" customWidth="1"/>
    <col min="15364" max="15368" width="6.85546875" style="1" customWidth="1"/>
    <col min="15369" max="15371" width="9" style="1" customWidth="1"/>
    <col min="15372" max="15378" width="6.85546875" style="1" customWidth="1"/>
    <col min="15379" max="15381" width="9.42578125" style="1" customWidth="1"/>
    <col min="15382" max="15428" width="6.85546875" style="1" customWidth="1"/>
    <col min="15429" max="15431" width="9" style="1" customWidth="1"/>
    <col min="15432" max="15438" width="6.85546875" style="1" customWidth="1"/>
    <col min="15439" max="15441" width="9" style="1" customWidth="1"/>
    <col min="15442" max="15523" width="6.85546875" style="1" customWidth="1"/>
    <col min="15524" max="15524" width="26.85546875" style="1" customWidth="1"/>
    <col min="15525" max="15534" width="5.7109375" style="1" customWidth="1"/>
    <col min="15535" max="15616" width="9.140625" style="1"/>
    <col min="15617" max="15617" width="13" style="1" customWidth="1"/>
    <col min="15618" max="15618" width="43.28515625" style="1" customWidth="1"/>
    <col min="15619" max="15619" width="15.85546875" style="1" customWidth="1"/>
    <col min="15620" max="15624" width="6.85546875" style="1" customWidth="1"/>
    <col min="15625" max="15627" width="9" style="1" customWidth="1"/>
    <col min="15628" max="15634" width="6.85546875" style="1" customWidth="1"/>
    <col min="15635" max="15637" width="9.42578125" style="1" customWidth="1"/>
    <col min="15638" max="15684" width="6.85546875" style="1" customWidth="1"/>
    <col min="15685" max="15687" width="9" style="1" customWidth="1"/>
    <col min="15688" max="15694" width="6.85546875" style="1" customWidth="1"/>
    <col min="15695" max="15697" width="9" style="1" customWidth="1"/>
    <col min="15698" max="15779" width="6.85546875" style="1" customWidth="1"/>
    <col min="15780" max="15780" width="26.85546875" style="1" customWidth="1"/>
    <col min="15781" max="15790" width="5.7109375" style="1" customWidth="1"/>
    <col min="15791" max="15872" width="9.140625" style="1"/>
    <col min="15873" max="15873" width="13" style="1" customWidth="1"/>
    <col min="15874" max="15874" width="43.28515625" style="1" customWidth="1"/>
    <col min="15875" max="15875" width="15.85546875" style="1" customWidth="1"/>
    <col min="15876" max="15880" width="6.85546875" style="1" customWidth="1"/>
    <col min="15881" max="15883" width="9" style="1" customWidth="1"/>
    <col min="15884" max="15890" width="6.85546875" style="1" customWidth="1"/>
    <col min="15891" max="15893" width="9.42578125" style="1" customWidth="1"/>
    <col min="15894" max="15940" width="6.85546875" style="1" customWidth="1"/>
    <col min="15941" max="15943" width="9" style="1" customWidth="1"/>
    <col min="15944" max="15950" width="6.85546875" style="1" customWidth="1"/>
    <col min="15951" max="15953" width="9" style="1" customWidth="1"/>
    <col min="15954" max="16035" width="6.85546875" style="1" customWidth="1"/>
    <col min="16036" max="16036" width="26.85546875" style="1" customWidth="1"/>
    <col min="16037" max="16046" width="5.7109375" style="1" customWidth="1"/>
    <col min="16047" max="16128" width="9.140625" style="1"/>
    <col min="16129" max="16129" width="13" style="1" customWidth="1"/>
    <col min="16130" max="16130" width="43.28515625" style="1" customWidth="1"/>
    <col min="16131" max="16131" width="15.85546875" style="1" customWidth="1"/>
    <col min="16132" max="16136" width="6.85546875" style="1" customWidth="1"/>
    <col min="16137" max="16139" width="9" style="1" customWidth="1"/>
    <col min="16140" max="16146" width="6.85546875" style="1" customWidth="1"/>
    <col min="16147" max="16149" width="9.42578125" style="1" customWidth="1"/>
    <col min="16150" max="16196" width="6.85546875" style="1" customWidth="1"/>
    <col min="16197" max="16199" width="9" style="1" customWidth="1"/>
    <col min="16200" max="16206" width="6.85546875" style="1" customWidth="1"/>
    <col min="16207" max="16209" width="9" style="1" customWidth="1"/>
    <col min="16210" max="16291" width="6.85546875" style="1" customWidth="1"/>
    <col min="16292" max="16292" width="26.85546875" style="1" customWidth="1"/>
    <col min="16293" max="16302" width="5.7109375" style="1" customWidth="1"/>
    <col min="16303" max="16384" width="9.140625" style="1"/>
  </cols>
  <sheetData>
    <row r="1" spans="1:165" ht="18.7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3" t="s">
        <v>0</v>
      </c>
      <c r="BK1" s="3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165" ht="18.7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4" t="s">
        <v>1</v>
      </c>
      <c r="BK2" s="4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</row>
    <row r="3" spans="1:165" ht="18.7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4" t="s">
        <v>2</v>
      </c>
      <c r="BK3" s="4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</row>
    <row r="4" spans="1:165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5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</row>
    <row r="5" spans="1:16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</row>
    <row r="6" spans="1:165" ht="18.75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7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</row>
    <row r="7" spans="1:165">
      <c r="A7" s="104" t="s">
        <v>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</row>
    <row r="8" spans="1:165" ht="16.5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3"/>
      <c r="BL8" s="14"/>
      <c r="BM8" s="2"/>
      <c r="BN8" s="15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FD8" s="16"/>
      <c r="FE8" s="16"/>
      <c r="FF8" s="16"/>
      <c r="FG8" s="16"/>
    </row>
    <row r="9" spans="1:165">
      <c r="A9" s="100" t="s">
        <v>332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3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</row>
    <row r="10" spans="1:165" ht="15.75" customHeigh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6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</row>
    <row r="11" spans="1:165" ht="18.75">
      <c r="A11" s="106" t="s">
        <v>333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8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</row>
    <row r="12" spans="1:165">
      <c r="A12" s="105" t="s">
        <v>6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3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</row>
    <row r="13" spans="1:16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20"/>
      <c r="FE13" s="20"/>
      <c r="FF13" s="20"/>
      <c r="FG13" s="20"/>
    </row>
    <row r="14" spans="1:165" ht="24.75" customHeight="1">
      <c r="A14" s="108" t="s">
        <v>7</v>
      </c>
      <c r="B14" s="108" t="s">
        <v>8</v>
      </c>
      <c r="C14" s="108" t="s">
        <v>9</v>
      </c>
      <c r="D14" s="109" t="s">
        <v>10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1"/>
      <c r="X14" s="115" t="s">
        <v>11</v>
      </c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7"/>
      <c r="AR14" s="121" t="s">
        <v>12</v>
      </c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3"/>
      <c r="BL14" s="121" t="s">
        <v>12</v>
      </c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  <c r="FF14" s="122"/>
      <c r="FG14" s="123"/>
      <c r="FH14" s="124" t="s">
        <v>13</v>
      </c>
    </row>
    <row r="15" spans="1:165" ht="29.25" customHeight="1">
      <c r="A15" s="108"/>
      <c r="B15" s="108"/>
      <c r="C15" s="108"/>
      <c r="D15" s="112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4"/>
      <c r="X15" s="118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20"/>
      <c r="AR15" s="125" t="s">
        <v>14</v>
      </c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7"/>
      <c r="BL15" s="125" t="s">
        <v>15</v>
      </c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7"/>
      <c r="CF15" s="125" t="s">
        <v>16</v>
      </c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7"/>
      <c r="CZ15" s="125" t="s">
        <v>17</v>
      </c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7"/>
      <c r="DT15" s="125" t="s">
        <v>18</v>
      </c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7"/>
      <c r="EN15" s="128" t="s">
        <v>19</v>
      </c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30"/>
      <c r="FH15" s="124"/>
    </row>
    <row r="16" spans="1:165" ht="45" customHeight="1">
      <c r="A16" s="108"/>
      <c r="B16" s="108"/>
      <c r="C16" s="108"/>
      <c r="D16" s="94" t="s">
        <v>20</v>
      </c>
      <c r="E16" s="95"/>
      <c r="F16" s="95"/>
      <c r="G16" s="95"/>
      <c r="H16" s="95"/>
      <c r="I16" s="95"/>
      <c r="J16" s="95"/>
      <c r="K16" s="95"/>
      <c r="L16" s="95"/>
      <c r="M16" s="96"/>
      <c r="N16" s="97" t="s">
        <v>21</v>
      </c>
      <c r="O16" s="98"/>
      <c r="P16" s="98"/>
      <c r="Q16" s="98"/>
      <c r="R16" s="98"/>
      <c r="S16" s="98"/>
      <c r="T16" s="98"/>
      <c r="U16" s="98"/>
      <c r="V16" s="98"/>
      <c r="W16" s="99"/>
      <c r="X16" s="94" t="s">
        <v>22</v>
      </c>
      <c r="Y16" s="95"/>
      <c r="Z16" s="95"/>
      <c r="AA16" s="95"/>
      <c r="AB16" s="95"/>
      <c r="AC16" s="95"/>
      <c r="AD16" s="95"/>
      <c r="AE16" s="95"/>
      <c r="AF16" s="95"/>
      <c r="AG16" s="96"/>
      <c r="AH16" s="97" t="s">
        <v>21</v>
      </c>
      <c r="AI16" s="98"/>
      <c r="AJ16" s="98"/>
      <c r="AK16" s="98"/>
      <c r="AL16" s="98"/>
      <c r="AM16" s="98"/>
      <c r="AN16" s="98"/>
      <c r="AO16" s="98"/>
      <c r="AP16" s="98"/>
      <c r="AQ16" s="99"/>
      <c r="AR16" s="94" t="s">
        <v>22</v>
      </c>
      <c r="AS16" s="95"/>
      <c r="AT16" s="95"/>
      <c r="AU16" s="95"/>
      <c r="AV16" s="95"/>
      <c r="AW16" s="95"/>
      <c r="AX16" s="95"/>
      <c r="AY16" s="95"/>
      <c r="AZ16" s="95"/>
      <c r="BA16" s="96"/>
      <c r="BB16" s="97" t="s">
        <v>21</v>
      </c>
      <c r="BC16" s="98"/>
      <c r="BD16" s="98"/>
      <c r="BE16" s="98"/>
      <c r="BF16" s="98"/>
      <c r="BG16" s="98"/>
      <c r="BH16" s="98"/>
      <c r="BI16" s="98"/>
      <c r="BJ16" s="98"/>
      <c r="BK16" s="99"/>
      <c r="BL16" s="94" t="s">
        <v>22</v>
      </c>
      <c r="BM16" s="95"/>
      <c r="BN16" s="95"/>
      <c r="BO16" s="95"/>
      <c r="BP16" s="95"/>
      <c r="BQ16" s="95"/>
      <c r="BR16" s="95"/>
      <c r="BS16" s="95"/>
      <c r="BT16" s="95"/>
      <c r="BU16" s="96"/>
      <c r="BV16" s="97" t="s">
        <v>21</v>
      </c>
      <c r="BW16" s="98"/>
      <c r="BX16" s="98"/>
      <c r="BY16" s="98"/>
      <c r="BZ16" s="98"/>
      <c r="CA16" s="98"/>
      <c r="CB16" s="98"/>
      <c r="CC16" s="98"/>
      <c r="CD16" s="98"/>
      <c r="CE16" s="99"/>
      <c r="CF16" s="94" t="s">
        <v>22</v>
      </c>
      <c r="CG16" s="95"/>
      <c r="CH16" s="95"/>
      <c r="CI16" s="95"/>
      <c r="CJ16" s="95"/>
      <c r="CK16" s="95"/>
      <c r="CL16" s="95"/>
      <c r="CM16" s="95"/>
      <c r="CN16" s="95"/>
      <c r="CO16" s="96"/>
      <c r="CP16" s="97" t="s">
        <v>21</v>
      </c>
      <c r="CQ16" s="98"/>
      <c r="CR16" s="98"/>
      <c r="CS16" s="98"/>
      <c r="CT16" s="98"/>
      <c r="CU16" s="98"/>
      <c r="CV16" s="98"/>
      <c r="CW16" s="98"/>
      <c r="CX16" s="98"/>
      <c r="CY16" s="99"/>
      <c r="CZ16" s="94" t="s">
        <v>22</v>
      </c>
      <c r="DA16" s="95"/>
      <c r="DB16" s="95"/>
      <c r="DC16" s="95"/>
      <c r="DD16" s="95"/>
      <c r="DE16" s="95"/>
      <c r="DF16" s="95"/>
      <c r="DG16" s="95"/>
      <c r="DH16" s="95"/>
      <c r="DI16" s="96"/>
      <c r="DJ16" s="97" t="s">
        <v>21</v>
      </c>
      <c r="DK16" s="98"/>
      <c r="DL16" s="98"/>
      <c r="DM16" s="98"/>
      <c r="DN16" s="98"/>
      <c r="DO16" s="98"/>
      <c r="DP16" s="98"/>
      <c r="DQ16" s="98"/>
      <c r="DR16" s="98"/>
      <c r="DS16" s="99"/>
      <c r="DT16" s="94" t="s">
        <v>22</v>
      </c>
      <c r="DU16" s="95"/>
      <c r="DV16" s="95"/>
      <c r="DW16" s="95"/>
      <c r="DX16" s="95"/>
      <c r="DY16" s="95"/>
      <c r="DZ16" s="95"/>
      <c r="EA16" s="95"/>
      <c r="EB16" s="95"/>
      <c r="EC16" s="96"/>
      <c r="ED16" s="97" t="s">
        <v>21</v>
      </c>
      <c r="EE16" s="98"/>
      <c r="EF16" s="98"/>
      <c r="EG16" s="98"/>
      <c r="EH16" s="98"/>
      <c r="EI16" s="98"/>
      <c r="EJ16" s="98"/>
      <c r="EK16" s="98"/>
      <c r="EL16" s="98"/>
      <c r="EM16" s="99"/>
      <c r="EN16" s="94" t="s">
        <v>20</v>
      </c>
      <c r="EO16" s="95"/>
      <c r="EP16" s="95"/>
      <c r="EQ16" s="95"/>
      <c r="ER16" s="95"/>
      <c r="ES16" s="95"/>
      <c r="ET16" s="95"/>
      <c r="EU16" s="95"/>
      <c r="EV16" s="95"/>
      <c r="EW16" s="96"/>
      <c r="EX16" s="97" t="s">
        <v>23</v>
      </c>
      <c r="EY16" s="98"/>
      <c r="EZ16" s="98"/>
      <c r="FA16" s="98"/>
      <c r="FB16" s="98"/>
      <c r="FC16" s="98"/>
      <c r="FD16" s="98"/>
      <c r="FE16" s="98"/>
      <c r="FF16" s="98"/>
      <c r="FG16" s="99"/>
      <c r="FH16" s="124"/>
    </row>
    <row r="17" spans="1:164" ht="60.75" customHeight="1">
      <c r="A17" s="108"/>
      <c r="B17" s="108"/>
      <c r="C17" s="108"/>
      <c r="D17" s="21" t="s">
        <v>24</v>
      </c>
      <c r="E17" s="22" t="s">
        <v>25</v>
      </c>
      <c r="F17" s="21" t="s">
        <v>26</v>
      </c>
      <c r="G17" s="22" t="s">
        <v>27</v>
      </c>
      <c r="H17" s="21" t="s">
        <v>28</v>
      </c>
      <c r="I17" s="21" t="s">
        <v>29</v>
      </c>
      <c r="J17" s="21" t="s">
        <v>30</v>
      </c>
      <c r="K17" s="21" t="s">
        <v>31</v>
      </c>
      <c r="L17" s="24" t="s">
        <v>32</v>
      </c>
      <c r="M17" s="24" t="s">
        <v>33</v>
      </c>
      <c r="N17" s="21" t="s">
        <v>24</v>
      </c>
      <c r="O17" s="22" t="s">
        <v>25</v>
      </c>
      <c r="P17" s="21" t="s">
        <v>26</v>
      </c>
      <c r="Q17" s="22" t="s">
        <v>27</v>
      </c>
      <c r="R17" s="21" t="s">
        <v>28</v>
      </c>
      <c r="S17" s="21" t="s">
        <v>29</v>
      </c>
      <c r="T17" s="21" t="s">
        <v>30</v>
      </c>
      <c r="U17" s="21" t="s">
        <v>31</v>
      </c>
      <c r="V17" s="24" t="s">
        <v>32</v>
      </c>
      <c r="W17" s="24" t="s">
        <v>33</v>
      </c>
      <c r="X17" s="21" t="s">
        <v>24</v>
      </c>
      <c r="Y17" s="22" t="s">
        <v>25</v>
      </c>
      <c r="Z17" s="21" t="s">
        <v>26</v>
      </c>
      <c r="AA17" s="22" t="s">
        <v>27</v>
      </c>
      <c r="AB17" s="21" t="s">
        <v>28</v>
      </c>
      <c r="AC17" s="21" t="s">
        <v>29</v>
      </c>
      <c r="AD17" s="22" t="s">
        <v>30</v>
      </c>
      <c r="AE17" s="22" t="s">
        <v>31</v>
      </c>
      <c r="AF17" s="23" t="s">
        <v>32</v>
      </c>
      <c r="AG17" s="23" t="s">
        <v>33</v>
      </c>
      <c r="AH17" s="21" t="s">
        <v>24</v>
      </c>
      <c r="AI17" s="22" t="s">
        <v>25</v>
      </c>
      <c r="AJ17" s="21" t="s">
        <v>26</v>
      </c>
      <c r="AK17" s="22" t="s">
        <v>27</v>
      </c>
      <c r="AL17" s="21" t="s">
        <v>28</v>
      </c>
      <c r="AM17" s="21" t="s">
        <v>29</v>
      </c>
      <c r="AN17" s="22" t="s">
        <v>30</v>
      </c>
      <c r="AO17" s="22" t="s">
        <v>31</v>
      </c>
      <c r="AP17" s="23" t="s">
        <v>32</v>
      </c>
      <c r="AQ17" s="24" t="s">
        <v>33</v>
      </c>
      <c r="AR17" s="21" t="s">
        <v>24</v>
      </c>
      <c r="AS17" s="22" t="s">
        <v>25</v>
      </c>
      <c r="AT17" s="21" t="s">
        <v>26</v>
      </c>
      <c r="AU17" s="22" t="s">
        <v>27</v>
      </c>
      <c r="AV17" s="21" t="s">
        <v>28</v>
      </c>
      <c r="AW17" s="21" t="s">
        <v>29</v>
      </c>
      <c r="AX17" s="22" t="s">
        <v>30</v>
      </c>
      <c r="AY17" s="22" t="s">
        <v>31</v>
      </c>
      <c r="AZ17" s="23" t="s">
        <v>32</v>
      </c>
      <c r="BA17" s="23" t="s">
        <v>33</v>
      </c>
      <c r="BB17" s="21" t="s">
        <v>24</v>
      </c>
      <c r="BC17" s="22" t="s">
        <v>25</v>
      </c>
      <c r="BD17" s="21" t="s">
        <v>26</v>
      </c>
      <c r="BE17" s="22" t="s">
        <v>27</v>
      </c>
      <c r="BF17" s="21" t="s">
        <v>28</v>
      </c>
      <c r="BG17" s="21" t="s">
        <v>29</v>
      </c>
      <c r="BH17" s="22" t="s">
        <v>30</v>
      </c>
      <c r="BI17" s="22" t="s">
        <v>31</v>
      </c>
      <c r="BJ17" s="23" t="s">
        <v>32</v>
      </c>
      <c r="BK17" s="23" t="s">
        <v>33</v>
      </c>
      <c r="BL17" s="21" t="s">
        <v>24</v>
      </c>
      <c r="BM17" s="22" t="s">
        <v>25</v>
      </c>
      <c r="BN17" s="21" t="s">
        <v>26</v>
      </c>
      <c r="BO17" s="22" t="s">
        <v>27</v>
      </c>
      <c r="BP17" s="21" t="s">
        <v>28</v>
      </c>
      <c r="BQ17" s="21" t="s">
        <v>29</v>
      </c>
      <c r="BR17" s="22" t="s">
        <v>30</v>
      </c>
      <c r="BS17" s="22" t="s">
        <v>31</v>
      </c>
      <c r="BT17" s="23" t="s">
        <v>32</v>
      </c>
      <c r="BU17" s="23" t="s">
        <v>33</v>
      </c>
      <c r="BV17" s="21" t="s">
        <v>24</v>
      </c>
      <c r="BW17" s="22" t="s">
        <v>25</v>
      </c>
      <c r="BX17" s="21" t="s">
        <v>26</v>
      </c>
      <c r="BY17" s="22" t="s">
        <v>27</v>
      </c>
      <c r="BZ17" s="21" t="s">
        <v>28</v>
      </c>
      <c r="CA17" s="21" t="s">
        <v>29</v>
      </c>
      <c r="CB17" s="22" t="s">
        <v>30</v>
      </c>
      <c r="CC17" s="22" t="s">
        <v>31</v>
      </c>
      <c r="CD17" s="23" t="s">
        <v>32</v>
      </c>
      <c r="CE17" s="23" t="s">
        <v>33</v>
      </c>
      <c r="CF17" s="21" t="s">
        <v>24</v>
      </c>
      <c r="CG17" s="22" t="s">
        <v>25</v>
      </c>
      <c r="CH17" s="22" t="s">
        <v>26</v>
      </c>
      <c r="CI17" s="22" t="s">
        <v>27</v>
      </c>
      <c r="CJ17" s="21" t="s">
        <v>28</v>
      </c>
      <c r="CK17" s="22" t="s">
        <v>29</v>
      </c>
      <c r="CL17" s="22" t="s">
        <v>30</v>
      </c>
      <c r="CM17" s="22" t="s">
        <v>31</v>
      </c>
      <c r="CN17" s="23" t="s">
        <v>32</v>
      </c>
      <c r="CO17" s="23" t="s">
        <v>33</v>
      </c>
      <c r="CP17" s="22" t="s">
        <v>24</v>
      </c>
      <c r="CQ17" s="22" t="s">
        <v>25</v>
      </c>
      <c r="CR17" s="21" t="s">
        <v>26</v>
      </c>
      <c r="CS17" s="22" t="s">
        <v>27</v>
      </c>
      <c r="CT17" s="21" t="s">
        <v>28</v>
      </c>
      <c r="CU17" s="22" t="s">
        <v>29</v>
      </c>
      <c r="CV17" s="22" t="s">
        <v>30</v>
      </c>
      <c r="CW17" s="21" t="s">
        <v>31</v>
      </c>
      <c r="CX17" s="24" t="s">
        <v>32</v>
      </c>
      <c r="CY17" s="24" t="s">
        <v>33</v>
      </c>
      <c r="CZ17" s="21" t="s">
        <v>24</v>
      </c>
      <c r="DA17" s="22" t="s">
        <v>25</v>
      </c>
      <c r="DB17" s="21" t="s">
        <v>26</v>
      </c>
      <c r="DC17" s="22" t="s">
        <v>27</v>
      </c>
      <c r="DD17" s="21" t="s">
        <v>28</v>
      </c>
      <c r="DE17" s="21" t="s">
        <v>29</v>
      </c>
      <c r="DF17" s="21" t="s">
        <v>30</v>
      </c>
      <c r="DG17" s="21" t="s">
        <v>31</v>
      </c>
      <c r="DH17" s="24" t="s">
        <v>32</v>
      </c>
      <c r="DI17" s="24" t="s">
        <v>33</v>
      </c>
      <c r="DJ17" s="21" t="s">
        <v>24</v>
      </c>
      <c r="DK17" s="22" t="s">
        <v>25</v>
      </c>
      <c r="DL17" s="21" t="s">
        <v>26</v>
      </c>
      <c r="DM17" s="22" t="s">
        <v>27</v>
      </c>
      <c r="DN17" s="21" t="s">
        <v>28</v>
      </c>
      <c r="DO17" s="21" t="s">
        <v>29</v>
      </c>
      <c r="DP17" s="21" t="s">
        <v>30</v>
      </c>
      <c r="DQ17" s="22" t="s">
        <v>31</v>
      </c>
      <c r="DR17" s="24" t="s">
        <v>32</v>
      </c>
      <c r="DS17" s="23" t="s">
        <v>33</v>
      </c>
      <c r="DT17" s="22" t="s">
        <v>24</v>
      </c>
      <c r="DU17" s="22" t="s">
        <v>25</v>
      </c>
      <c r="DV17" s="22" t="s">
        <v>26</v>
      </c>
      <c r="DW17" s="22" t="s">
        <v>27</v>
      </c>
      <c r="DX17" s="22" t="s">
        <v>28</v>
      </c>
      <c r="DY17" s="22" t="s">
        <v>29</v>
      </c>
      <c r="DZ17" s="22" t="s">
        <v>30</v>
      </c>
      <c r="EA17" s="21" t="s">
        <v>31</v>
      </c>
      <c r="EB17" s="24" t="s">
        <v>32</v>
      </c>
      <c r="EC17" s="24" t="s">
        <v>33</v>
      </c>
      <c r="ED17" s="22" t="s">
        <v>24</v>
      </c>
      <c r="EE17" s="22" t="s">
        <v>25</v>
      </c>
      <c r="EF17" s="22" t="s">
        <v>26</v>
      </c>
      <c r="EG17" s="22" t="s">
        <v>27</v>
      </c>
      <c r="EH17" s="22" t="s">
        <v>28</v>
      </c>
      <c r="EI17" s="22" t="s">
        <v>29</v>
      </c>
      <c r="EJ17" s="22" t="s">
        <v>30</v>
      </c>
      <c r="EK17" s="21" t="s">
        <v>31</v>
      </c>
      <c r="EL17" s="24" t="s">
        <v>32</v>
      </c>
      <c r="EM17" s="23" t="s">
        <v>33</v>
      </c>
      <c r="EN17" s="21" t="s">
        <v>24</v>
      </c>
      <c r="EO17" s="22" t="s">
        <v>25</v>
      </c>
      <c r="EP17" s="21" t="s">
        <v>26</v>
      </c>
      <c r="EQ17" s="22" t="s">
        <v>27</v>
      </c>
      <c r="ER17" s="21" t="s">
        <v>28</v>
      </c>
      <c r="ES17" s="21" t="s">
        <v>29</v>
      </c>
      <c r="ET17" s="21" t="s">
        <v>30</v>
      </c>
      <c r="EU17" s="21" t="s">
        <v>31</v>
      </c>
      <c r="EV17" s="24" t="s">
        <v>32</v>
      </c>
      <c r="EW17" s="24" t="s">
        <v>33</v>
      </c>
      <c r="EX17" s="21" t="s">
        <v>24</v>
      </c>
      <c r="EY17" s="22" t="s">
        <v>25</v>
      </c>
      <c r="EZ17" s="21" t="s">
        <v>26</v>
      </c>
      <c r="FA17" s="22" t="s">
        <v>27</v>
      </c>
      <c r="FB17" s="21" t="s">
        <v>28</v>
      </c>
      <c r="FC17" s="21" t="s">
        <v>29</v>
      </c>
      <c r="FD17" s="21" t="s">
        <v>30</v>
      </c>
      <c r="FE17" s="21" t="s">
        <v>31</v>
      </c>
      <c r="FF17" s="24" t="s">
        <v>32</v>
      </c>
      <c r="FG17" s="24" t="s">
        <v>33</v>
      </c>
      <c r="FH17" s="124"/>
    </row>
    <row r="18" spans="1:164" s="2" customFormat="1">
      <c r="A18" s="25">
        <v>1</v>
      </c>
      <c r="B18" s="25">
        <v>2</v>
      </c>
      <c r="C18" s="25">
        <v>3</v>
      </c>
      <c r="D18" s="26" t="s">
        <v>34</v>
      </c>
      <c r="E18" s="26" t="s">
        <v>35</v>
      </c>
      <c r="F18" s="26" t="s">
        <v>36</v>
      </c>
      <c r="G18" s="26" t="s">
        <v>37</v>
      </c>
      <c r="H18" s="26" t="s">
        <v>38</v>
      </c>
      <c r="I18" s="26" t="s">
        <v>39</v>
      </c>
      <c r="J18" s="26" t="s">
        <v>40</v>
      </c>
      <c r="K18" s="26" t="s">
        <v>41</v>
      </c>
      <c r="L18" s="26" t="s">
        <v>42</v>
      </c>
      <c r="M18" s="26" t="s">
        <v>43</v>
      </c>
      <c r="N18" s="26" t="s">
        <v>44</v>
      </c>
      <c r="O18" s="26" t="s">
        <v>45</v>
      </c>
      <c r="P18" s="26" t="s">
        <v>46</v>
      </c>
      <c r="Q18" s="26" t="s">
        <v>47</v>
      </c>
      <c r="R18" s="26" t="s">
        <v>48</v>
      </c>
      <c r="S18" s="26" t="s">
        <v>49</v>
      </c>
      <c r="T18" s="26" t="s">
        <v>50</v>
      </c>
      <c r="U18" s="26" t="s">
        <v>51</v>
      </c>
      <c r="V18" s="26" t="s">
        <v>52</v>
      </c>
      <c r="W18" s="26" t="s">
        <v>53</v>
      </c>
      <c r="X18" s="26" t="s">
        <v>54</v>
      </c>
      <c r="Y18" s="26" t="s">
        <v>55</v>
      </c>
      <c r="Z18" s="26" t="s">
        <v>56</v>
      </c>
      <c r="AA18" s="26" t="s">
        <v>57</v>
      </c>
      <c r="AB18" s="26" t="s">
        <v>58</v>
      </c>
      <c r="AC18" s="26" t="s">
        <v>59</v>
      </c>
      <c r="AD18" s="26" t="s">
        <v>60</v>
      </c>
      <c r="AE18" s="26" t="s">
        <v>61</v>
      </c>
      <c r="AF18" s="26" t="s">
        <v>62</v>
      </c>
      <c r="AG18" s="26" t="s">
        <v>63</v>
      </c>
      <c r="AH18" s="26" t="s">
        <v>64</v>
      </c>
      <c r="AI18" s="26" t="s">
        <v>65</v>
      </c>
      <c r="AJ18" s="26" t="s">
        <v>66</v>
      </c>
      <c r="AK18" s="26" t="s">
        <v>67</v>
      </c>
      <c r="AL18" s="26" t="s">
        <v>68</v>
      </c>
      <c r="AM18" s="26" t="s">
        <v>69</v>
      </c>
      <c r="AN18" s="26" t="s">
        <v>70</v>
      </c>
      <c r="AO18" s="26" t="s">
        <v>71</v>
      </c>
      <c r="AP18" s="26" t="s">
        <v>72</v>
      </c>
      <c r="AQ18" s="26" t="s">
        <v>73</v>
      </c>
      <c r="AR18" s="26" t="s">
        <v>74</v>
      </c>
      <c r="AS18" s="26" t="s">
        <v>75</v>
      </c>
      <c r="AT18" s="26" t="s">
        <v>76</v>
      </c>
      <c r="AU18" s="26" t="s">
        <v>77</v>
      </c>
      <c r="AV18" s="26" t="s">
        <v>78</v>
      </c>
      <c r="AW18" s="26" t="s">
        <v>79</v>
      </c>
      <c r="AX18" s="26" t="s">
        <v>80</v>
      </c>
      <c r="AY18" s="26" t="s">
        <v>81</v>
      </c>
      <c r="AZ18" s="26" t="s">
        <v>82</v>
      </c>
      <c r="BA18" s="26" t="s">
        <v>83</v>
      </c>
      <c r="BB18" s="26" t="s">
        <v>84</v>
      </c>
      <c r="BC18" s="26" t="s">
        <v>85</v>
      </c>
      <c r="BD18" s="26" t="s">
        <v>86</v>
      </c>
      <c r="BE18" s="26" t="s">
        <v>87</v>
      </c>
      <c r="BF18" s="26" t="s">
        <v>88</v>
      </c>
      <c r="BG18" s="26" t="s">
        <v>89</v>
      </c>
      <c r="BH18" s="26" t="s">
        <v>90</v>
      </c>
      <c r="BI18" s="26" t="s">
        <v>91</v>
      </c>
      <c r="BJ18" s="26" t="s">
        <v>92</v>
      </c>
      <c r="BK18" s="26" t="s">
        <v>93</v>
      </c>
      <c r="BL18" s="26" t="s">
        <v>94</v>
      </c>
      <c r="BM18" s="26" t="s">
        <v>95</v>
      </c>
      <c r="BN18" s="26" t="s">
        <v>96</v>
      </c>
      <c r="BO18" s="26" t="s">
        <v>97</v>
      </c>
      <c r="BP18" s="26" t="s">
        <v>98</v>
      </c>
      <c r="BQ18" s="26" t="s">
        <v>99</v>
      </c>
      <c r="BR18" s="26" t="s">
        <v>100</v>
      </c>
      <c r="BS18" s="26" t="s">
        <v>101</v>
      </c>
      <c r="BT18" s="26" t="s">
        <v>102</v>
      </c>
      <c r="BU18" s="26" t="s">
        <v>103</v>
      </c>
      <c r="BV18" s="26" t="s">
        <v>104</v>
      </c>
      <c r="BW18" s="26" t="s">
        <v>105</v>
      </c>
      <c r="BX18" s="26" t="s">
        <v>106</v>
      </c>
      <c r="BY18" s="26" t="s">
        <v>107</v>
      </c>
      <c r="BZ18" s="26" t="s">
        <v>108</v>
      </c>
      <c r="CA18" s="26" t="s">
        <v>109</v>
      </c>
      <c r="CB18" s="26" t="s">
        <v>110</v>
      </c>
      <c r="CC18" s="26" t="s">
        <v>111</v>
      </c>
      <c r="CD18" s="26" t="s">
        <v>112</v>
      </c>
      <c r="CE18" s="26" t="s">
        <v>113</v>
      </c>
      <c r="CF18" s="26" t="s">
        <v>114</v>
      </c>
      <c r="CG18" s="26" t="s">
        <v>115</v>
      </c>
      <c r="CH18" s="26" t="s">
        <v>116</v>
      </c>
      <c r="CI18" s="26" t="s">
        <v>117</v>
      </c>
      <c r="CJ18" s="26" t="s">
        <v>118</v>
      </c>
      <c r="CK18" s="26" t="s">
        <v>119</v>
      </c>
      <c r="CL18" s="26" t="s">
        <v>120</v>
      </c>
      <c r="CM18" s="26" t="s">
        <v>121</v>
      </c>
      <c r="CN18" s="26" t="s">
        <v>122</v>
      </c>
      <c r="CO18" s="26" t="s">
        <v>123</v>
      </c>
      <c r="CP18" s="26" t="s">
        <v>124</v>
      </c>
      <c r="CQ18" s="26" t="s">
        <v>125</v>
      </c>
      <c r="CR18" s="26" t="s">
        <v>126</v>
      </c>
      <c r="CS18" s="26" t="s">
        <v>127</v>
      </c>
      <c r="CT18" s="26" t="s">
        <v>128</v>
      </c>
      <c r="CU18" s="26" t="s">
        <v>129</v>
      </c>
      <c r="CV18" s="26" t="s">
        <v>130</v>
      </c>
      <c r="CW18" s="26" t="s">
        <v>131</v>
      </c>
      <c r="CX18" s="26" t="s">
        <v>132</v>
      </c>
      <c r="CY18" s="26" t="s">
        <v>133</v>
      </c>
      <c r="CZ18" s="26" t="s">
        <v>134</v>
      </c>
      <c r="DA18" s="26" t="s">
        <v>135</v>
      </c>
      <c r="DB18" s="26" t="s">
        <v>136</v>
      </c>
      <c r="DC18" s="26" t="s">
        <v>137</v>
      </c>
      <c r="DD18" s="26" t="s">
        <v>138</v>
      </c>
      <c r="DE18" s="26" t="s">
        <v>139</v>
      </c>
      <c r="DF18" s="26" t="s">
        <v>140</v>
      </c>
      <c r="DG18" s="26" t="s">
        <v>141</v>
      </c>
      <c r="DH18" s="26" t="s">
        <v>142</v>
      </c>
      <c r="DI18" s="26" t="s">
        <v>143</v>
      </c>
      <c r="DJ18" s="26" t="s">
        <v>144</v>
      </c>
      <c r="DK18" s="26" t="s">
        <v>145</v>
      </c>
      <c r="DL18" s="26" t="s">
        <v>146</v>
      </c>
      <c r="DM18" s="26" t="s">
        <v>147</v>
      </c>
      <c r="DN18" s="26" t="s">
        <v>148</v>
      </c>
      <c r="DO18" s="26" t="s">
        <v>149</v>
      </c>
      <c r="DP18" s="26" t="s">
        <v>150</v>
      </c>
      <c r="DQ18" s="26" t="s">
        <v>151</v>
      </c>
      <c r="DR18" s="26" t="s">
        <v>152</v>
      </c>
      <c r="DS18" s="26" t="s">
        <v>153</v>
      </c>
      <c r="DT18" s="26" t="s">
        <v>154</v>
      </c>
      <c r="DU18" s="26" t="s">
        <v>155</v>
      </c>
      <c r="DV18" s="26" t="s">
        <v>156</v>
      </c>
      <c r="DW18" s="26" t="s">
        <v>157</v>
      </c>
      <c r="DX18" s="26" t="s">
        <v>158</v>
      </c>
      <c r="DY18" s="26" t="s">
        <v>159</v>
      </c>
      <c r="DZ18" s="26" t="s">
        <v>160</v>
      </c>
      <c r="EA18" s="26" t="s">
        <v>161</v>
      </c>
      <c r="EB18" s="26" t="s">
        <v>162</v>
      </c>
      <c r="EC18" s="26" t="s">
        <v>163</v>
      </c>
      <c r="ED18" s="26" t="s">
        <v>164</v>
      </c>
      <c r="EE18" s="26" t="s">
        <v>165</v>
      </c>
      <c r="EF18" s="26" t="s">
        <v>166</v>
      </c>
      <c r="EG18" s="26" t="s">
        <v>167</v>
      </c>
      <c r="EH18" s="26" t="s">
        <v>168</v>
      </c>
      <c r="EI18" s="26" t="s">
        <v>169</v>
      </c>
      <c r="EJ18" s="26" t="s">
        <v>170</v>
      </c>
      <c r="EK18" s="26" t="s">
        <v>171</v>
      </c>
      <c r="EL18" s="26" t="s">
        <v>172</v>
      </c>
      <c r="EM18" s="26" t="s">
        <v>173</v>
      </c>
      <c r="EN18" s="26" t="s">
        <v>174</v>
      </c>
      <c r="EO18" s="26" t="s">
        <v>175</v>
      </c>
      <c r="EP18" s="26" t="s">
        <v>176</v>
      </c>
      <c r="EQ18" s="26" t="s">
        <v>177</v>
      </c>
      <c r="ER18" s="26" t="s">
        <v>178</v>
      </c>
      <c r="ES18" s="26" t="s">
        <v>179</v>
      </c>
      <c r="ET18" s="26" t="s">
        <v>180</v>
      </c>
      <c r="EU18" s="26" t="s">
        <v>181</v>
      </c>
      <c r="EV18" s="26" t="s">
        <v>182</v>
      </c>
      <c r="EW18" s="26" t="s">
        <v>183</v>
      </c>
      <c r="EX18" s="26" t="s">
        <v>184</v>
      </c>
      <c r="EY18" s="26" t="s">
        <v>185</v>
      </c>
      <c r="EZ18" s="26" t="s">
        <v>186</v>
      </c>
      <c r="FA18" s="26" t="s">
        <v>187</v>
      </c>
      <c r="FB18" s="26" t="s">
        <v>188</v>
      </c>
      <c r="FC18" s="26" t="s">
        <v>189</v>
      </c>
      <c r="FD18" s="26" t="s">
        <v>190</v>
      </c>
      <c r="FE18" s="26" t="s">
        <v>191</v>
      </c>
      <c r="FF18" s="26" t="s">
        <v>192</v>
      </c>
      <c r="FG18" s="26" t="s">
        <v>193</v>
      </c>
      <c r="FH18" s="25">
        <v>8</v>
      </c>
    </row>
    <row r="19" spans="1:164" s="33" customFormat="1" ht="31.5">
      <c r="A19" s="27">
        <v>0</v>
      </c>
      <c r="B19" s="28" t="s">
        <v>194</v>
      </c>
      <c r="C19" s="29" t="s">
        <v>195</v>
      </c>
      <c r="D19" s="30">
        <f t="shared" ref="D19:BO19" si="0">D20+D21+D22+D23+D24+D25</f>
        <v>0</v>
      </c>
      <c r="E19" s="31">
        <f t="shared" si="0"/>
        <v>0</v>
      </c>
      <c r="F19" s="30">
        <f t="shared" si="0"/>
        <v>1.8850000000000002</v>
      </c>
      <c r="G19" s="31">
        <f t="shared" si="0"/>
        <v>0</v>
      </c>
      <c r="H19" s="30">
        <f t="shared" si="0"/>
        <v>1.1800000000000002</v>
      </c>
      <c r="I19" s="30">
        <f t="shared" si="0"/>
        <v>7.5965999999999996</v>
      </c>
      <c r="J19" s="30">
        <f t="shared" si="0"/>
        <v>5</v>
      </c>
      <c r="K19" s="30">
        <f t="shared" si="0"/>
        <v>199</v>
      </c>
      <c r="L19" s="31">
        <f t="shared" si="0"/>
        <v>0</v>
      </c>
      <c r="M19" s="30">
        <f t="shared" si="0"/>
        <v>1</v>
      </c>
      <c r="N19" s="30">
        <f t="shared" si="0"/>
        <v>2</v>
      </c>
      <c r="O19" s="31">
        <f t="shared" si="0"/>
        <v>0</v>
      </c>
      <c r="P19" s="30">
        <f t="shared" si="0"/>
        <v>1.8850000000000002</v>
      </c>
      <c r="Q19" s="31">
        <f t="shared" si="0"/>
        <v>0</v>
      </c>
      <c r="R19" s="30">
        <f t="shared" si="0"/>
        <v>1.2749999999999999</v>
      </c>
      <c r="S19" s="30">
        <f t="shared" si="0"/>
        <v>7.5965999999999996</v>
      </c>
      <c r="T19" s="30">
        <f t="shared" si="0"/>
        <v>14</v>
      </c>
      <c r="U19" s="30">
        <f t="shared" si="0"/>
        <v>86</v>
      </c>
      <c r="V19" s="31">
        <f t="shared" si="0"/>
        <v>0</v>
      </c>
      <c r="W19" s="31">
        <f t="shared" si="0"/>
        <v>0</v>
      </c>
      <c r="X19" s="31">
        <f t="shared" si="0"/>
        <v>0</v>
      </c>
      <c r="Y19" s="31">
        <f t="shared" si="0"/>
        <v>0</v>
      </c>
      <c r="Z19" s="31">
        <f t="shared" si="0"/>
        <v>0</v>
      </c>
      <c r="AA19" s="31">
        <f t="shared" si="0"/>
        <v>0</v>
      </c>
      <c r="AB19" s="31">
        <f t="shared" si="0"/>
        <v>0</v>
      </c>
      <c r="AC19" s="30">
        <f t="shared" si="0"/>
        <v>1.0379999999999998</v>
      </c>
      <c r="AD19" s="31">
        <f t="shared" si="0"/>
        <v>0</v>
      </c>
      <c r="AE19" s="30">
        <f t="shared" si="0"/>
        <v>68</v>
      </c>
      <c r="AF19" s="31">
        <f t="shared" si="0"/>
        <v>0</v>
      </c>
      <c r="AG19" s="31">
        <f t="shared" si="0"/>
        <v>0</v>
      </c>
      <c r="AH19" s="31">
        <f t="shared" si="0"/>
        <v>0</v>
      </c>
      <c r="AI19" s="31">
        <f t="shared" si="0"/>
        <v>0</v>
      </c>
      <c r="AJ19" s="31">
        <f t="shared" si="0"/>
        <v>0</v>
      </c>
      <c r="AK19" s="31">
        <f t="shared" si="0"/>
        <v>0</v>
      </c>
      <c r="AL19" s="31">
        <f t="shared" si="0"/>
        <v>0</v>
      </c>
      <c r="AM19" s="30">
        <f t="shared" si="0"/>
        <v>1.0379999999999998</v>
      </c>
      <c r="AN19" s="31">
        <f t="shared" si="0"/>
        <v>0</v>
      </c>
      <c r="AO19" s="30">
        <f t="shared" si="0"/>
        <v>68</v>
      </c>
      <c r="AP19" s="31">
        <f t="shared" si="0"/>
        <v>0</v>
      </c>
      <c r="AQ19" s="31">
        <f t="shared" si="0"/>
        <v>0</v>
      </c>
      <c r="AR19" s="31">
        <f t="shared" si="0"/>
        <v>0</v>
      </c>
      <c r="AS19" s="31">
        <f t="shared" si="0"/>
        <v>0</v>
      </c>
      <c r="AT19" s="30">
        <f t="shared" si="0"/>
        <v>0.3</v>
      </c>
      <c r="AU19" s="31">
        <f t="shared" si="0"/>
        <v>0</v>
      </c>
      <c r="AV19" s="31">
        <f t="shared" si="0"/>
        <v>0</v>
      </c>
      <c r="AW19" s="30">
        <f t="shared" si="0"/>
        <v>4.68</v>
      </c>
      <c r="AX19" s="30">
        <f t="shared" si="0"/>
        <v>5</v>
      </c>
      <c r="AY19" s="30">
        <f t="shared" si="0"/>
        <v>10</v>
      </c>
      <c r="AZ19" s="31">
        <f t="shared" si="0"/>
        <v>0</v>
      </c>
      <c r="BA19" s="31">
        <f t="shared" si="0"/>
        <v>0</v>
      </c>
      <c r="BB19" s="31">
        <f t="shared" si="0"/>
        <v>0</v>
      </c>
      <c r="BC19" s="31">
        <f t="shared" si="0"/>
        <v>0</v>
      </c>
      <c r="BD19" s="30">
        <f t="shared" si="0"/>
        <v>0.3</v>
      </c>
      <c r="BE19" s="31">
        <f t="shared" si="0"/>
        <v>0</v>
      </c>
      <c r="BF19" s="31">
        <f t="shared" si="0"/>
        <v>0</v>
      </c>
      <c r="BG19" s="30">
        <f t="shared" si="0"/>
        <v>4.68</v>
      </c>
      <c r="BH19" s="30">
        <f t="shared" si="0"/>
        <v>5</v>
      </c>
      <c r="BI19" s="30">
        <f t="shared" si="0"/>
        <v>10</v>
      </c>
      <c r="BJ19" s="31">
        <f t="shared" si="0"/>
        <v>0</v>
      </c>
      <c r="BK19" s="31">
        <f t="shared" si="0"/>
        <v>0</v>
      </c>
      <c r="BL19" s="31">
        <f t="shared" si="0"/>
        <v>0</v>
      </c>
      <c r="BM19" s="31">
        <f t="shared" si="0"/>
        <v>0</v>
      </c>
      <c r="BN19" s="30">
        <f t="shared" si="0"/>
        <v>1.585</v>
      </c>
      <c r="BO19" s="31">
        <f t="shared" si="0"/>
        <v>0</v>
      </c>
      <c r="BP19" s="30">
        <f t="shared" ref="BP19:EA19" si="1">BP20+BP21+BP22+BP23+BP24+BP25</f>
        <v>0.38</v>
      </c>
      <c r="BQ19" s="30">
        <f t="shared" si="1"/>
        <v>1.8786</v>
      </c>
      <c r="BR19" s="31">
        <f t="shared" si="1"/>
        <v>0</v>
      </c>
      <c r="BS19" s="30">
        <f t="shared" si="1"/>
        <v>3</v>
      </c>
      <c r="BT19" s="31">
        <f t="shared" si="1"/>
        <v>0</v>
      </c>
      <c r="BU19" s="31">
        <f t="shared" si="1"/>
        <v>0</v>
      </c>
      <c r="BV19" s="31">
        <f t="shared" si="1"/>
        <v>0</v>
      </c>
      <c r="BW19" s="31">
        <f t="shared" si="1"/>
        <v>0</v>
      </c>
      <c r="BX19" s="30">
        <f t="shared" si="1"/>
        <v>1.585</v>
      </c>
      <c r="BY19" s="31">
        <f t="shared" si="1"/>
        <v>0</v>
      </c>
      <c r="BZ19" s="30">
        <f t="shared" si="1"/>
        <v>0.38</v>
      </c>
      <c r="CA19" s="30">
        <f t="shared" si="1"/>
        <v>1.8786</v>
      </c>
      <c r="CB19" s="31">
        <f t="shared" si="1"/>
        <v>0</v>
      </c>
      <c r="CC19" s="30">
        <f t="shared" si="1"/>
        <v>3</v>
      </c>
      <c r="CD19" s="31">
        <f t="shared" si="1"/>
        <v>0</v>
      </c>
      <c r="CE19" s="31">
        <f t="shared" si="1"/>
        <v>0</v>
      </c>
      <c r="CF19" s="31">
        <f t="shared" si="1"/>
        <v>0</v>
      </c>
      <c r="CG19" s="31">
        <f t="shared" si="1"/>
        <v>0</v>
      </c>
      <c r="CH19" s="31">
        <f t="shared" si="1"/>
        <v>0</v>
      </c>
      <c r="CI19" s="31">
        <f t="shared" si="1"/>
        <v>0</v>
      </c>
      <c r="CJ19" s="30">
        <f t="shared" si="1"/>
        <v>0.8</v>
      </c>
      <c r="CK19" s="31">
        <f t="shared" si="1"/>
        <v>0</v>
      </c>
      <c r="CL19" s="31">
        <f t="shared" si="1"/>
        <v>0</v>
      </c>
      <c r="CM19" s="30">
        <f t="shared" si="1"/>
        <v>50</v>
      </c>
      <c r="CN19" s="30">
        <f t="shared" si="1"/>
        <v>1</v>
      </c>
      <c r="CO19" s="31">
        <f t="shared" si="1"/>
        <v>0</v>
      </c>
      <c r="CP19" s="31">
        <f t="shared" si="1"/>
        <v>0</v>
      </c>
      <c r="CQ19" s="31">
        <f t="shared" si="1"/>
        <v>0</v>
      </c>
      <c r="CR19" s="30">
        <f t="shared" si="1"/>
        <v>0</v>
      </c>
      <c r="CS19" s="31">
        <f t="shared" si="1"/>
        <v>0</v>
      </c>
      <c r="CT19" s="30">
        <f t="shared" si="1"/>
        <v>0.8</v>
      </c>
      <c r="CU19" s="31">
        <f t="shared" si="1"/>
        <v>0</v>
      </c>
      <c r="CV19" s="31">
        <f t="shared" si="1"/>
        <v>0</v>
      </c>
      <c r="CW19" s="30">
        <f t="shared" si="1"/>
        <v>50</v>
      </c>
      <c r="CX19" s="30">
        <f t="shared" si="1"/>
        <v>1</v>
      </c>
      <c r="CY19" s="31">
        <f t="shared" si="1"/>
        <v>0</v>
      </c>
      <c r="CZ19" s="30">
        <f t="shared" si="1"/>
        <v>0</v>
      </c>
      <c r="DA19" s="31">
        <f t="shared" si="1"/>
        <v>0</v>
      </c>
      <c r="DB19" s="30">
        <f t="shared" si="1"/>
        <v>0</v>
      </c>
      <c r="DC19" s="31">
        <f t="shared" si="1"/>
        <v>0</v>
      </c>
      <c r="DD19" s="31">
        <f t="shared" si="1"/>
        <v>0</v>
      </c>
      <c r="DE19" s="30">
        <f t="shared" si="1"/>
        <v>0</v>
      </c>
      <c r="DF19" s="31">
        <f t="shared" si="1"/>
        <v>0</v>
      </c>
      <c r="DG19" s="30">
        <f t="shared" si="1"/>
        <v>10</v>
      </c>
      <c r="DH19" s="30">
        <f t="shared" si="1"/>
        <v>1</v>
      </c>
      <c r="DI19" s="31">
        <f t="shared" si="1"/>
        <v>0</v>
      </c>
      <c r="DJ19" s="30">
        <f t="shared" si="1"/>
        <v>0</v>
      </c>
      <c r="DK19" s="31">
        <f t="shared" si="1"/>
        <v>0</v>
      </c>
      <c r="DL19" s="31">
        <f t="shared" si="1"/>
        <v>0</v>
      </c>
      <c r="DM19" s="31">
        <f t="shared" si="1"/>
        <v>0</v>
      </c>
      <c r="DN19" s="30">
        <f t="shared" si="1"/>
        <v>9.5000000000000001E-2</v>
      </c>
      <c r="DO19" s="30">
        <f t="shared" si="1"/>
        <v>0</v>
      </c>
      <c r="DP19" s="30">
        <f t="shared" si="1"/>
        <v>9</v>
      </c>
      <c r="DQ19" s="31">
        <f t="shared" si="1"/>
        <v>0</v>
      </c>
      <c r="DR19" s="30">
        <f t="shared" si="1"/>
        <v>0</v>
      </c>
      <c r="DS19" s="30">
        <f t="shared" si="1"/>
        <v>50</v>
      </c>
      <c r="DT19" s="31">
        <f t="shared" si="1"/>
        <v>0</v>
      </c>
      <c r="DU19" s="31">
        <f t="shared" si="1"/>
        <v>0</v>
      </c>
      <c r="DV19" s="31">
        <f t="shared" si="1"/>
        <v>0</v>
      </c>
      <c r="DW19" s="31">
        <f t="shared" si="1"/>
        <v>0</v>
      </c>
      <c r="DX19" s="31">
        <f t="shared" si="1"/>
        <v>0</v>
      </c>
      <c r="DY19" s="31">
        <f t="shared" si="1"/>
        <v>0</v>
      </c>
      <c r="DZ19" s="31">
        <f t="shared" si="1"/>
        <v>0</v>
      </c>
      <c r="EA19" s="30">
        <f t="shared" si="1"/>
        <v>5</v>
      </c>
      <c r="EB19" s="30">
        <f t="shared" ref="EB19:EM19" si="2">EB20+EB21+EB22+EB23+EB24+EB25</f>
        <v>3</v>
      </c>
      <c r="EC19" s="30">
        <f t="shared" si="2"/>
        <v>1</v>
      </c>
      <c r="ED19" s="30">
        <f t="shared" si="2"/>
        <v>2</v>
      </c>
      <c r="EE19" s="31">
        <f t="shared" si="2"/>
        <v>0</v>
      </c>
      <c r="EF19" s="31">
        <f t="shared" si="2"/>
        <v>0</v>
      </c>
      <c r="EG19" s="31">
        <f t="shared" si="2"/>
        <v>0</v>
      </c>
      <c r="EH19" s="31">
        <f t="shared" si="2"/>
        <v>0</v>
      </c>
      <c r="EI19" s="31">
        <f t="shared" si="2"/>
        <v>0</v>
      </c>
      <c r="EJ19" s="31">
        <f t="shared" si="2"/>
        <v>0</v>
      </c>
      <c r="EK19" s="30">
        <f t="shared" si="2"/>
        <v>5</v>
      </c>
      <c r="EL19" s="30">
        <f t="shared" si="2"/>
        <v>3</v>
      </c>
      <c r="EM19" s="31">
        <f t="shared" si="2"/>
        <v>0</v>
      </c>
      <c r="EN19" s="30">
        <f>AR19+BL19+CF19+CZ19+DT19</f>
        <v>0</v>
      </c>
      <c r="EO19" s="31">
        <f t="shared" ref="EO19:FG19" si="3">AS19+BM19+CG19+DA19+DU19</f>
        <v>0</v>
      </c>
      <c r="EP19" s="30">
        <f t="shared" si="3"/>
        <v>1.885</v>
      </c>
      <c r="EQ19" s="31">
        <f t="shared" si="3"/>
        <v>0</v>
      </c>
      <c r="ER19" s="30">
        <f t="shared" si="3"/>
        <v>1.1800000000000002</v>
      </c>
      <c r="ES19" s="30">
        <f t="shared" si="3"/>
        <v>6.5586000000000002</v>
      </c>
      <c r="ET19" s="30">
        <f t="shared" si="3"/>
        <v>5</v>
      </c>
      <c r="EU19" s="30">
        <f t="shared" si="3"/>
        <v>78</v>
      </c>
      <c r="EV19" s="30">
        <f t="shared" si="3"/>
        <v>5</v>
      </c>
      <c r="EW19" s="30">
        <f t="shared" si="3"/>
        <v>1</v>
      </c>
      <c r="EX19" s="30">
        <f t="shared" si="3"/>
        <v>2</v>
      </c>
      <c r="EY19" s="31">
        <f t="shared" si="3"/>
        <v>0</v>
      </c>
      <c r="EZ19" s="30">
        <f t="shared" si="3"/>
        <v>1.885</v>
      </c>
      <c r="FA19" s="31">
        <f t="shared" si="3"/>
        <v>0</v>
      </c>
      <c r="FB19" s="30">
        <f t="shared" si="3"/>
        <v>1.2750000000000001</v>
      </c>
      <c r="FC19" s="30">
        <f t="shared" si="3"/>
        <v>6.5586000000000002</v>
      </c>
      <c r="FD19" s="30">
        <f t="shared" si="3"/>
        <v>14</v>
      </c>
      <c r="FE19" s="30">
        <f t="shared" si="3"/>
        <v>68</v>
      </c>
      <c r="FF19" s="30">
        <f t="shared" si="3"/>
        <v>4</v>
      </c>
      <c r="FG19" s="30">
        <f t="shared" si="3"/>
        <v>50</v>
      </c>
      <c r="FH19" s="32"/>
    </row>
    <row r="20" spans="1:164" s="33" customFormat="1">
      <c r="A20" s="34" t="s">
        <v>196</v>
      </c>
      <c r="B20" s="35" t="s">
        <v>197</v>
      </c>
      <c r="C20" s="29" t="s">
        <v>195</v>
      </c>
      <c r="D20" s="30">
        <f t="shared" ref="D20:BO20" si="4">D27</f>
        <v>0</v>
      </c>
      <c r="E20" s="31">
        <f t="shared" si="4"/>
        <v>0</v>
      </c>
      <c r="F20" s="30">
        <f t="shared" si="4"/>
        <v>1.8850000000000002</v>
      </c>
      <c r="G20" s="31">
        <f t="shared" si="4"/>
        <v>0</v>
      </c>
      <c r="H20" s="30">
        <f t="shared" si="4"/>
        <v>1.1800000000000002</v>
      </c>
      <c r="I20" s="30">
        <f t="shared" si="4"/>
        <v>7.5965999999999996</v>
      </c>
      <c r="J20" s="30">
        <f t="shared" si="4"/>
        <v>5</v>
      </c>
      <c r="K20" s="31">
        <f t="shared" si="4"/>
        <v>0</v>
      </c>
      <c r="L20" s="31">
        <f t="shared" si="4"/>
        <v>0</v>
      </c>
      <c r="M20" s="30">
        <f t="shared" si="4"/>
        <v>0</v>
      </c>
      <c r="N20" s="30">
        <f t="shared" si="4"/>
        <v>2</v>
      </c>
      <c r="O20" s="31">
        <f t="shared" si="4"/>
        <v>0</v>
      </c>
      <c r="P20" s="30">
        <f t="shared" si="4"/>
        <v>1.8850000000000002</v>
      </c>
      <c r="Q20" s="31">
        <f t="shared" si="4"/>
        <v>0</v>
      </c>
      <c r="R20" s="30">
        <f t="shared" si="4"/>
        <v>1.2749999999999999</v>
      </c>
      <c r="S20" s="30">
        <f t="shared" si="4"/>
        <v>7.5965999999999996</v>
      </c>
      <c r="T20" s="30">
        <f t="shared" si="4"/>
        <v>14</v>
      </c>
      <c r="U20" s="31">
        <f t="shared" si="4"/>
        <v>0</v>
      </c>
      <c r="V20" s="31">
        <f t="shared" si="4"/>
        <v>0</v>
      </c>
      <c r="W20" s="31">
        <f t="shared" si="4"/>
        <v>0</v>
      </c>
      <c r="X20" s="31">
        <f t="shared" si="4"/>
        <v>0</v>
      </c>
      <c r="Y20" s="31">
        <f t="shared" si="4"/>
        <v>0</v>
      </c>
      <c r="Z20" s="31">
        <f t="shared" si="4"/>
        <v>0</v>
      </c>
      <c r="AA20" s="31">
        <f t="shared" si="4"/>
        <v>0</v>
      </c>
      <c r="AB20" s="31">
        <f t="shared" si="4"/>
        <v>0</v>
      </c>
      <c r="AC20" s="30">
        <f t="shared" si="4"/>
        <v>1.0379999999999998</v>
      </c>
      <c r="AD20" s="31">
        <f t="shared" si="4"/>
        <v>0</v>
      </c>
      <c r="AE20" s="31">
        <f t="shared" si="4"/>
        <v>0</v>
      </c>
      <c r="AF20" s="31">
        <f t="shared" si="4"/>
        <v>0</v>
      </c>
      <c r="AG20" s="31">
        <f t="shared" si="4"/>
        <v>0</v>
      </c>
      <c r="AH20" s="31">
        <f t="shared" si="4"/>
        <v>0</v>
      </c>
      <c r="AI20" s="31">
        <f t="shared" si="4"/>
        <v>0</v>
      </c>
      <c r="AJ20" s="31">
        <f t="shared" si="4"/>
        <v>0</v>
      </c>
      <c r="AK20" s="31">
        <f t="shared" si="4"/>
        <v>0</v>
      </c>
      <c r="AL20" s="31">
        <f t="shared" si="4"/>
        <v>0</v>
      </c>
      <c r="AM20" s="30">
        <f t="shared" si="4"/>
        <v>1.0379999999999998</v>
      </c>
      <c r="AN20" s="31">
        <f t="shared" si="4"/>
        <v>0</v>
      </c>
      <c r="AO20" s="31">
        <f t="shared" si="4"/>
        <v>0</v>
      </c>
      <c r="AP20" s="31">
        <f t="shared" si="4"/>
        <v>0</v>
      </c>
      <c r="AQ20" s="31">
        <f t="shared" si="4"/>
        <v>0</v>
      </c>
      <c r="AR20" s="31">
        <f t="shared" si="4"/>
        <v>0</v>
      </c>
      <c r="AS20" s="31">
        <f t="shared" si="4"/>
        <v>0</v>
      </c>
      <c r="AT20" s="30">
        <f t="shared" si="4"/>
        <v>0.3</v>
      </c>
      <c r="AU20" s="31">
        <f t="shared" si="4"/>
        <v>0</v>
      </c>
      <c r="AV20" s="31">
        <f t="shared" si="4"/>
        <v>0</v>
      </c>
      <c r="AW20" s="30">
        <f t="shared" si="4"/>
        <v>4.68</v>
      </c>
      <c r="AX20" s="30">
        <f t="shared" si="4"/>
        <v>5</v>
      </c>
      <c r="AY20" s="31">
        <f t="shared" si="4"/>
        <v>0</v>
      </c>
      <c r="AZ20" s="31">
        <f t="shared" si="4"/>
        <v>0</v>
      </c>
      <c r="BA20" s="31">
        <f t="shared" si="4"/>
        <v>0</v>
      </c>
      <c r="BB20" s="31">
        <f t="shared" si="4"/>
        <v>0</v>
      </c>
      <c r="BC20" s="31">
        <f t="shared" si="4"/>
        <v>0</v>
      </c>
      <c r="BD20" s="30">
        <f t="shared" si="4"/>
        <v>0.3</v>
      </c>
      <c r="BE20" s="31">
        <f t="shared" si="4"/>
        <v>0</v>
      </c>
      <c r="BF20" s="31">
        <f t="shared" si="4"/>
        <v>0</v>
      </c>
      <c r="BG20" s="30">
        <f t="shared" si="4"/>
        <v>4.68</v>
      </c>
      <c r="BH20" s="30">
        <f t="shared" si="4"/>
        <v>5</v>
      </c>
      <c r="BI20" s="31">
        <f t="shared" si="4"/>
        <v>0</v>
      </c>
      <c r="BJ20" s="31">
        <f t="shared" si="4"/>
        <v>0</v>
      </c>
      <c r="BK20" s="31">
        <f t="shared" si="4"/>
        <v>0</v>
      </c>
      <c r="BL20" s="31">
        <f t="shared" si="4"/>
        <v>0</v>
      </c>
      <c r="BM20" s="31">
        <f t="shared" si="4"/>
        <v>0</v>
      </c>
      <c r="BN20" s="30">
        <f t="shared" si="4"/>
        <v>1.585</v>
      </c>
      <c r="BO20" s="31">
        <f t="shared" si="4"/>
        <v>0</v>
      </c>
      <c r="BP20" s="30">
        <f t="shared" ref="BP20:EA20" si="5">BP27</f>
        <v>0.38</v>
      </c>
      <c r="BQ20" s="30">
        <f t="shared" si="5"/>
        <v>1.8786</v>
      </c>
      <c r="BR20" s="31">
        <f t="shared" si="5"/>
        <v>0</v>
      </c>
      <c r="BS20" s="31">
        <f t="shared" si="5"/>
        <v>0</v>
      </c>
      <c r="BT20" s="31">
        <f t="shared" si="5"/>
        <v>0</v>
      </c>
      <c r="BU20" s="31">
        <f t="shared" si="5"/>
        <v>0</v>
      </c>
      <c r="BV20" s="31">
        <f t="shared" si="5"/>
        <v>0</v>
      </c>
      <c r="BW20" s="31">
        <f t="shared" si="5"/>
        <v>0</v>
      </c>
      <c r="BX20" s="30">
        <f t="shared" si="5"/>
        <v>1.585</v>
      </c>
      <c r="BY20" s="31">
        <f t="shared" si="5"/>
        <v>0</v>
      </c>
      <c r="BZ20" s="30">
        <f t="shared" si="5"/>
        <v>0.38</v>
      </c>
      <c r="CA20" s="30">
        <f t="shared" si="5"/>
        <v>1.8786</v>
      </c>
      <c r="CB20" s="31">
        <f t="shared" si="5"/>
        <v>0</v>
      </c>
      <c r="CC20" s="31">
        <f t="shared" si="5"/>
        <v>0</v>
      </c>
      <c r="CD20" s="31">
        <f t="shared" si="5"/>
        <v>0</v>
      </c>
      <c r="CE20" s="31">
        <f t="shared" si="5"/>
        <v>0</v>
      </c>
      <c r="CF20" s="31">
        <f t="shared" si="5"/>
        <v>0</v>
      </c>
      <c r="CG20" s="31">
        <f t="shared" si="5"/>
        <v>0</v>
      </c>
      <c r="CH20" s="31">
        <f t="shared" si="5"/>
        <v>0</v>
      </c>
      <c r="CI20" s="31">
        <f t="shared" si="5"/>
        <v>0</v>
      </c>
      <c r="CJ20" s="30">
        <f t="shared" si="5"/>
        <v>0.8</v>
      </c>
      <c r="CK20" s="31">
        <f t="shared" si="5"/>
        <v>0</v>
      </c>
      <c r="CL20" s="31">
        <f t="shared" si="5"/>
        <v>0</v>
      </c>
      <c r="CM20" s="31">
        <f t="shared" si="5"/>
        <v>0</v>
      </c>
      <c r="CN20" s="31">
        <f t="shared" si="5"/>
        <v>0</v>
      </c>
      <c r="CO20" s="31">
        <f t="shared" si="5"/>
        <v>0</v>
      </c>
      <c r="CP20" s="31">
        <f t="shared" si="5"/>
        <v>0</v>
      </c>
      <c r="CQ20" s="31">
        <f t="shared" si="5"/>
        <v>0</v>
      </c>
      <c r="CR20" s="30">
        <f t="shared" si="5"/>
        <v>0</v>
      </c>
      <c r="CS20" s="31">
        <f t="shared" si="5"/>
        <v>0</v>
      </c>
      <c r="CT20" s="30">
        <f t="shared" si="5"/>
        <v>0.8</v>
      </c>
      <c r="CU20" s="31">
        <f t="shared" si="5"/>
        <v>0</v>
      </c>
      <c r="CV20" s="31">
        <f t="shared" si="5"/>
        <v>0</v>
      </c>
      <c r="CW20" s="31">
        <f t="shared" si="5"/>
        <v>0</v>
      </c>
      <c r="CX20" s="31">
        <f t="shared" si="5"/>
        <v>0</v>
      </c>
      <c r="CY20" s="31">
        <f t="shared" si="5"/>
        <v>0</v>
      </c>
      <c r="CZ20" s="30">
        <f t="shared" si="5"/>
        <v>0</v>
      </c>
      <c r="DA20" s="31">
        <f t="shared" si="5"/>
        <v>0</v>
      </c>
      <c r="DB20" s="30">
        <f t="shared" si="5"/>
        <v>0</v>
      </c>
      <c r="DC20" s="31">
        <f t="shared" si="5"/>
        <v>0</v>
      </c>
      <c r="DD20" s="31">
        <f t="shared" si="5"/>
        <v>0</v>
      </c>
      <c r="DE20" s="30">
        <f t="shared" si="5"/>
        <v>0</v>
      </c>
      <c r="DF20" s="31">
        <f t="shared" si="5"/>
        <v>0</v>
      </c>
      <c r="DG20" s="31">
        <f t="shared" si="5"/>
        <v>0</v>
      </c>
      <c r="DH20" s="31">
        <f t="shared" si="5"/>
        <v>0</v>
      </c>
      <c r="DI20" s="31">
        <f t="shared" si="5"/>
        <v>0</v>
      </c>
      <c r="DJ20" s="30">
        <f t="shared" si="5"/>
        <v>0</v>
      </c>
      <c r="DK20" s="31">
        <f t="shared" si="5"/>
        <v>0</v>
      </c>
      <c r="DL20" s="31">
        <f t="shared" si="5"/>
        <v>0</v>
      </c>
      <c r="DM20" s="31">
        <f t="shared" si="5"/>
        <v>0</v>
      </c>
      <c r="DN20" s="30">
        <f t="shared" si="5"/>
        <v>9.5000000000000001E-2</v>
      </c>
      <c r="DO20" s="30">
        <f t="shared" si="5"/>
        <v>0</v>
      </c>
      <c r="DP20" s="30">
        <f t="shared" si="5"/>
        <v>9</v>
      </c>
      <c r="DQ20" s="31">
        <f t="shared" si="5"/>
        <v>0</v>
      </c>
      <c r="DR20" s="31">
        <f t="shared" si="5"/>
        <v>0</v>
      </c>
      <c r="DS20" s="31">
        <f t="shared" si="5"/>
        <v>0</v>
      </c>
      <c r="DT20" s="31">
        <f t="shared" si="5"/>
        <v>0</v>
      </c>
      <c r="DU20" s="31">
        <f t="shared" si="5"/>
        <v>0</v>
      </c>
      <c r="DV20" s="31">
        <f t="shared" si="5"/>
        <v>0</v>
      </c>
      <c r="DW20" s="31">
        <f t="shared" si="5"/>
        <v>0</v>
      </c>
      <c r="DX20" s="31">
        <f t="shared" si="5"/>
        <v>0</v>
      </c>
      <c r="DY20" s="31">
        <f t="shared" si="5"/>
        <v>0</v>
      </c>
      <c r="DZ20" s="31">
        <f t="shared" si="5"/>
        <v>0</v>
      </c>
      <c r="EA20" s="31">
        <f t="shared" si="5"/>
        <v>0</v>
      </c>
      <c r="EB20" s="31">
        <f t="shared" ref="EB20:EM20" si="6">EB27</f>
        <v>0</v>
      </c>
      <c r="EC20" s="31">
        <f t="shared" si="6"/>
        <v>0</v>
      </c>
      <c r="ED20" s="30">
        <f t="shared" si="6"/>
        <v>2</v>
      </c>
      <c r="EE20" s="31">
        <f t="shared" si="6"/>
        <v>0</v>
      </c>
      <c r="EF20" s="31">
        <f t="shared" si="6"/>
        <v>0</v>
      </c>
      <c r="EG20" s="31">
        <f t="shared" si="6"/>
        <v>0</v>
      </c>
      <c r="EH20" s="31">
        <f t="shared" si="6"/>
        <v>0</v>
      </c>
      <c r="EI20" s="31">
        <f t="shared" si="6"/>
        <v>0</v>
      </c>
      <c r="EJ20" s="31">
        <f t="shared" si="6"/>
        <v>0</v>
      </c>
      <c r="EK20" s="31">
        <f t="shared" si="6"/>
        <v>0</v>
      </c>
      <c r="EL20" s="31">
        <f t="shared" si="6"/>
        <v>0</v>
      </c>
      <c r="EM20" s="31">
        <f t="shared" si="6"/>
        <v>0</v>
      </c>
      <c r="EN20" s="30">
        <f t="shared" ref="EN20:EN25" si="7">AR20+BL20+CF20+CZ20+DT20</f>
        <v>0</v>
      </c>
      <c r="EO20" s="31">
        <f t="shared" ref="EO20:EO25" si="8">AS20+BM20+CG20+DA20+DU20</f>
        <v>0</v>
      </c>
      <c r="EP20" s="30">
        <f t="shared" ref="EP20:EP25" si="9">AT20+BN20+CH20+DB20+DV20</f>
        <v>1.885</v>
      </c>
      <c r="EQ20" s="31">
        <f t="shared" ref="EQ20:EQ25" si="10">AU20+BO20+CI20+DC20+DW20</f>
        <v>0</v>
      </c>
      <c r="ER20" s="30">
        <f t="shared" ref="ER20:ER25" si="11">AV20+BP20+CJ20+DD20+DX20</f>
        <v>1.1800000000000002</v>
      </c>
      <c r="ES20" s="30">
        <f t="shared" ref="ES20:ES25" si="12">AW20+BQ20+CK20+DE20+DY20</f>
        <v>6.5586000000000002</v>
      </c>
      <c r="ET20" s="30">
        <f t="shared" ref="ET20:ET25" si="13">AX20+BR20+CL20+DF20+DZ20</f>
        <v>5</v>
      </c>
      <c r="EU20" s="31">
        <f t="shared" ref="EU20:EU25" si="14">AY20+BS20+CM20+DG20+EA20</f>
        <v>0</v>
      </c>
      <c r="EV20" s="31">
        <f t="shared" ref="EV20:EV25" si="15">AZ20+BT20+CN20+DH20+EB20</f>
        <v>0</v>
      </c>
      <c r="EW20" s="30">
        <f t="shared" ref="EW20:EW25" si="16">BA20+BU20+CO20+DI20+EC20</f>
        <v>0</v>
      </c>
      <c r="EX20" s="30">
        <f t="shared" ref="EX20:EX25" si="17">BB20+BV20+CP20+DJ20+ED20</f>
        <v>2</v>
      </c>
      <c r="EY20" s="31">
        <f t="shared" ref="EY20:EY25" si="18">BC20+BW20+CQ20+DK20+EE20</f>
        <v>0</v>
      </c>
      <c r="EZ20" s="30">
        <f t="shared" ref="EZ20:EZ25" si="19">BD20+BX20+CR20+DL20+EF20</f>
        <v>1.885</v>
      </c>
      <c r="FA20" s="31">
        <f t="shared" ref="FA20:FA25" si="20">BE20+BY20+CS20+DM20+EG20</f>
        <v>0</v>
      </c>
      <c r="FB20" s="30">
        <f t="shared" ref="FB20:FB25" si="21">BF20+BZ20+CT20+DN20+EH20</f>
        <v>1.2750000000000001</v>
      </c>
      <c r="FC20" s="30">
        <f t="shared" ref="FC20:FC25" si="22">BG20+CA20+CU20+DO20+EI20</f>
        <v>6.5586000000000002</v>
      </c>
      <c r="FD20" s="30">
        <f t="shared" ref="FD20:FD25" si="23">BH20+CB20+CV20+DP20+EJ20</f>
        <v>14</v>
      </c>
      <c r="FE20" s="31">
        <f t="shared" ref="FE20:FE25" si="24">BI20+CC20+CW20+DQ20+EK20</f>
        <v>0</v>
      </c>
      <c r="FF20" s="31">
        <f t="shared" ref="FF20:FF25" si="25">BJ20+CD20+CX20+DR20+EL20</f>
        <v>0</v>
      </c>
      <c r="FG20" s="31">
        <f t="shared" ref="FG20:FG25" si="26">BK20+CE20+CY20+DS20+EM20</f>
        <v>0</v>
      </c>
      <c r="FH20" s="32"/>
    </row>
    <row r="21" spans="1:164" s="33" customFormat="1" ht="31.5">
      <c r="A21" s="34" t="s">
        <v>198</v>
      </c>
      <c r="B21" s="35" t="s">
        <v>199</v>
      </c>
      <c r="C21" s="29" t="s">
        <v>195</v>
      </c>
      <c r="D21" s="89">
        <f t="shared" ref="D21:BO21" si="27">D70</f>
        <v>0</v>
      </c>
      <c r="E21" s="89">
        <f t="shared" si="27"/>
        <v>0</v>
      </c>
      <c r="F21" s="89">
        <f t="shared" si="27"/>
        <v>0</v>
      </c>
      <c r="G21" s="89">
        <f t="shared" si="27"/>
        <v>0</v>
      </c>
      <c r="H21" s="89">
        <f t="shared" si="27"/>
        <v>0</v>
      </c>
      <c r="I21" s="89">
        <f t="shared" si="27"/>
        <v>0</v>
      </c>
      <c r="J21" s="89">
        <f t="shared" si="27"/>
        <v>0</v>
      </c>
      <c r="K21" s="52">
        <f t="shared" si="27"/>
        <v>199</v>
      </c>
      <c r="L21" s="89">
        <f t="shared" si="27"/>
        <v>0</v>
      </c>
      <c r="M21" s="89">
        <f t="shared" si="27"/>
        <v>0</v>
      </c>
      <c r="N21" s="89">
        <f t="shared" si="27"/>
        <v>0</v>
      </c>
      <c r="O21" s="89">
        <f t="shared" si="27"/>
        <v>0</v>
      </c>
      <c r="P21" s="89">
        <f t="shared" si="27"/>
        <v>0</v>
      </c>
      <c r="Q21" s="89">
        <f t="shared" si="27"/>
        <v>0</v>
      </c>
      <c r="R21" s="89">
        <f t="shared" si="27"/>
        <v>0</v>
      </c>
      <c r="S21" s="89">
        <f t="shared" si="27"/>
        <v>0</v>
      </c>
      <c r="T21" s="89">
        <f t="shared" si="27"/>
        <v>0</v>
      </c>
      <c r="U21" s="52">
        <f t="shared" si="27"/>
        <v>86</v>
      </c>
      <c r="V21" s="89">
        <f t="shared" si="27"/>
        <v>0</v>
      </c>
      <c r="W21" s="89">
        <f t="shared" si="27"/>
        <v>0</v>
      </c>
      <c r="X21" s="89">
        <f t="shared" si="27"/>
        <v>0</v>
      </c>
      <c r="Y21" s="89">
        <f t="shared" si="27"/>
        <v>0</v>
      </c>
      <c r="Z21" s="89">
        <f t="shared" si="27"/>
        <v>0</v>
      </c>
      <c r="AA21" s="89">
        <f t="shared" si="27"/>
        <v>0</v>
      </c>
      <c r="AB21" s="89">
        <f t="shared" si="27"/>
        <v>0</v>
      </c>
      <c r="AC21" s="89">
        <f t="shared" si="27"/>
        <v>0</v>
      </c>
      <c r="AD21" s="89">
        <f t="shared" si="27"/>
        <v>0</v>
      </c>
      <c r="AE21" s="52">
        <f t="shared" si="27"/>
        <v>68</v>
      </c>
      <c r="AF21" s="89">
        <f t="shared" si="27"/>
        <v>0</v>
      </c>
      <c r="AG21" s="89">
        <f t="shared" si="27"/>
        <v>0</v>
      </c>
      <c r="AH21" s="89">
        <f t="shared" si="27"/>
        <v>0</v>
      </c>
      <c r="AI21" s="89">
        <f t="shared" si="27"/>
        <v>0</v>
      </c>
      <c r="AJ21" s="89">
        <f t="shared" si="27"/>
        <v>0</v>
      </c>
      <c r="AK21" s="89">
        <f t="shared" si="27"/>
        <v>0</v>
      </c>
      <c r="AL21" s="89">
        <f t="shared" si="27"/>
        <v>0</v>
      </c>
      <c r="AM21" s="89">
        <f t="shared" si="27"/>
        <v>0</v>
      </c>
      <c r="AN21" s="89">
        <f t="shared" si="27"/>
        <v>0</v>
      </c>
      <c r="AO21" s="52">
        <f t="shared" si="27"/>
        <v>68</v>
      </c>
      <c r="AP21" s="89">
        <f t="shared" si="27"/>
        <v>0</v>
      </c>
      <c r="AQ21" s="89">
        <f t="shared" si="27"/>
        <v>0</v>
      </c>
      <c r="AR21" s="89">
        <f t="shared" si="27"/>
        <v>0</v>
      </c>
      <c r="AS21" s="89">
        <f t="shared" si="27"/>
        <v>0</v>
      </c>
      <c r="AT21" s="89">
        <f t="shared" si="27"/>
        <v>0</v>
      </c>
      <c r="AU21" s="89">
        <f t="shared" si="27"/>
        <v>0</v>
      </c>
      <c r="AV21" s="89">
        <f t="shared" si="27"/>
        <v>0</v>
      </c>
      <c r="AW21" s="89">
        <f t="shared" si="27"/>
        <v>0</v>
      </c>
      <c r="AX21" s="89">
        <f t="shared" si="27"/>
        <v>0</v>
      </c>
      <c r="AY21" s="52">
        <f t="shared" si="27"/>
        <v>10</v>
      </c>
      <c r="AZ21" s="89">
        <f t="shared" si="27"/>
        <v>0</v>
      </c>
      <c r="BA21" s="89">
        <f t="shared" si="27"/>
        <v>0</v>
      </c>
      <c r="BB21" s="89">
        <f t="shared" si="27"/>
        <v>0</v>
      </c>
      <c r="BC21" s="89">
        <f t="shared" si="27"/>
        <v>0</v>
      </c>
      <c r="BD21" s="89">
        <f t="shared" si="27"/>
        <v>0</v>
      </c>
      <c r="BE21" s="89">
        <f t="shared" si="27"/>
        <v>0</v>
      </c>
      <c r="BF21" s="89">
        <f t="shared" si="27"/>
        <v>0</v>
      </c>
      <c r="BG21" s="89">
        <f t="shared" si="27"/>
        <v>0</v>
      </c>
      <c r="BH21" s="89">
        <f t="shared" si="27"/>
        <v>0</v>
      </c>
      <c r="BI21" s="52">
        <f t="shared" si="27"/>
        <v>10</v>
      </c>
      <c r="BJ21" s="89">
        <f t="shared" si="27"/>
        <v>0</v>
      </c>
      <c r="BK21" s="89">
        <f t="shared" si="27"/>
        <v>0</v>
      </c>
      <c r="BL21" s="89">
        <f t="shared" si="27"/>
        <v>0</v>
      </c>
      <c r="BM21" s="89">
        <f t="shared" si="27"/>
        <v>0</v>
      </c>
      <c r="BN21" s="89">
        <f t="shared" si="27"/>
        <v>0</v>
      </c>
      <c r="BO21" s="89">
        <f t="shared" si="27"/>
        <v>0</v>
      </c>
      <c r="BP21" s="89">
        <f t="shared" ref="BP21:EA21" si="28">BP70</f>
        <v>0</v>
      </c>
      <c r="BQ21" s="89">
        <f t="shared" si="28"/>
        <v>0</v>
      </c>
      <c r="BR21" s="89">
        <f t="shared" si="28"/>
        <v>0</v>
      </c>
      <c r="BS21" s="52">
        <f t="shared" si="28"/>
        <v>3</v>
      </c>
      <c r="BT21" s="89">
        <f t="shared" si="28"/>
        <v>0</v>
      </c>
      <c r="BU21" s="89">
        <f t="shared" si="28"/>
        <v>0</v>
      </c>
      <c r="BV21" s="89">
        <f t="shared" si="28"/>
        <v>0</v>
      </c>
      <c r="BW21" s="89">
        <f t="shared" si="28"/>
        <v>0</v>
      </c>
      <c r="BX21" s="89">
        <f t="shared" si="28"/>
        <v>0</v>
      </c>
      <c r="BY21" s="89">
        <f t="shared" si="28"/>
        <v>0</v>
      </c>
      <c r="BZ21" s="89">
        <f t="shared" si="28"/>
        <v>0</v>
      </c>
      <c r="CA21" s="89">
        <f t="shared" si="28"/>
        <v>0</v>
      </c>
      <c r="CB21" s="89">
        <f t="shared" si="28"/>
        <v>0</v>
      </c>
      <c r="CC21" s="52">
        <f t="shared" si="28"/>
        <v>3</v>
      </c>
      <c r="CD21" s="89">
        <f t="shared" si="28"/>
        <v>0</v>
      </c>
      <c r="CE21" s="89">
        <f t="shared" si="28"/>
        <v>0</v>
      </c>
      <c r="CF21" s="89">
        <f t="shared" si="28"/>
        <v>0</v>
      </c>
      <c r="CG21" s="89">
        <f t="shared" si="28"/>
        <v>0</v>
      </c>
      <c r="CH21" s="89">
        <f t="shared" si="28"/>
        <v>0</v>
      </c>
      <c r="CI21" s="89">
        <f t="shared" si="28"/>
        <v>0</v>
      </c>
      <c r="CJ21" s="89">
        <f t="shared" si="28"/>
        <v>0</v>
      </c>
      <c r="CK21" s="89">
        <f t="shared" si="28"/>
        <v>0</v>
      </c>
      <c r="CL21" s="89">
        <f t="shared" si="28"/>
        <v>0</v>
      </c>
      <c r="CM21" s="52">
        <f t="shared" si="28"/>
        <v>50</v>
      </c>
      <c r="CN21" s="52">
        <f t="shared" si="28"/>
        <v>1</v>
      </c>
      <c r="CO21" s="89">
        <f t="shared" si="28"/>
        <v>0</v>
      </c>
      <c r="CP21" s="89">
        <f t="shared" si="28"/>
        <v>0</v>
      </c>
      <c r="CQ21" s="89">
        <f t="shared" si="28"/>
        <v>0</v>
      </c>
      <c r="CR21" s="89">
        <f t="shared" si="28"/>
        <v>0</v>
      </c>
      <c r="CS21" s="89">
        <f t="shared" si="28"/>
        <v>0</v>
      </c>
      <c r="CT21" s="89">
        <f t="shared" si="28"/>
        <v>0</v>
      </c>
      <c r="CU21" s="89">
        <f t="shared" si="28"/>
        <v>0</v>
      </c>
      <c r="CV21" s="89">
        <f t="shared" si="28"/>
        <v>0</v>
      </c>
      <c r="CW21" s="52">
        <f t="shared" si="28"/>
        <v>50</v>
      </c>
      <c r="CX21" s="52">
        <f t="shared" si="28"/>
        <v>1</v>
      </c>
      <c r="CY21" s="89">
        <f t="shared" si="28"/>
        <v>0</v>
      </c>
      <c r="CZ21" s="89">
        <f t="shared" si="28"/>
        <v>0</v>
      </c>
      <c r="DA21" s="89">
        <f t="shared" si="28"/>
        <v>0</v>
      </c>
      <c r="DB21" s="89">
        <f t="shared" si="28"/>
        <v>0</v>
      </c>
      <c r="DC21" s="89">
        <f t="shared" si="28"/>
        <v>0</v>
      </c>
      <c r="DD21" s="89">
        <f t="shared" si="28"/>
        <v>0</v>
      </c>
      <c r="DE21" s="89">
        <f t="shared" si="28"/>
        <v>0</v>
      </c>
      <c r="DF21" s="89">
        <f t="shared" si="28"/>
        <v>0</v>
      </c>
      <c r="DG21" s="52">
        <f t="shared" si="28"/>
        <v>10</v>
      </c>
      <c r="DH21" s="52">
        <f t="shared" si="28"/>
        <v>1</v>
      </c>
      <c r="DI21" s="89">
        <f t="shared" si="28"/>
        <v>0</v>
      </c>
      <c r="DJ21" s="89">
        <f t="shared" si="28"/>
        <v>0</v>
      </c>
      <c r="DK21" s="89">
        <f t="shared" si="28"/>
        <v>0</v>
      </c>
      <c r="DL21" s="89">
        <f t="shared" si="28"/>
        <v>0</v>
      </c>
      <c r="DM21" s="89">
        <f t="shared" si="28"/>
        <v>0</v>
      </c>
      <c r="DN21" s="89">
        <f t="shared" si="28"/>
        <v>0</v>
      </c>
      <c r="DO21" s="89">
        <f t="shared" si="28"/>
        <v>0</v>
      </c>
      <c r="DP21" s="89">
        <f t="shared" si="28"/>
        <v>0</v>
      </c>
      <c r="DQ21" s="89">
        <f t="shared" si="28"/>
        <v>0</v>
      </c>
      <c r="DR21" s="52">
        <f t="shared" si="28"/>
        <v>0</v>
      </c>
      <c r="DS21" s="52">
        <f t="shared" si="28"/>
        <v>50</v>
      </c>
      <c r="DT21" s="89">
        <f t="shared" si="28"/>
        <v>0</v>
      </c>
      <c r="DU21" s="89">
        <f t="shared" si="28"/>
        <v>0</v>
      </c>
      <c r="DV21" s="89">
        <f t="shared" si="28"/>
        <v>0</v>
      </c>
      <c r="DW21" s="89">
        <f t="shared" si="28"/>
        <v>0</v>
      </c>
      <c r="DX21" s="89">
        <f t="shared" si="28"/>
        <v>0</v>
      </c>
      <c r="DY21" s="89">
        <f t="shared" si="28"/>
        <v>0</v>
      </c>
      <c r="DZ21" s="89">
        <f t="shared" si="28"/>
        <v>0</v>
      </c>
      <c r="EA21" s="52">
        <f t="shared" si="28"/>
        <v>5</v>
      </c>
      <c r="EB21" s="52">
        <f t="shared" ref="EB21:EM21" si="29">EB70</f>
        <v>3</v>
      </c>
      <c r="EC21" s="89">
        <f t="shared" si="29"/>
        <v>0</v>
      </c>
      <c r="ED21" s="89">
        <f t="shared" si="29"/>
        <v>0</v>
      </c>
      <c r="EE21" s="89">
        <f t="shared" si="29"/>
        <v>0</v>
      </c>
      <c r="EF21" s="89">
        <f t="shared" si="29"/>
        <v>0</v>
      </c>
      <c r="EG21" s="89">
        <f t="shared" si="29"/>
        <v>0</v>
      </c>
      <c r="EH21" s="89">
        <f t="shared" si="29"/>
        <v>0</v>
      </c>
      <c r="EI21" s="89">
        <f t="shared" si="29"/>
        <v>0</v>
      </c>
      <c r="EJ21" s="89">
        <f t="shared" si="29"/>
        <v>0</v>
      </c>
      <c r="EK21" s="52">
        <f t="shared" si="29"/>
        <v>5</v>
      </c>
      <c r="EL21" s="52">
        <f t="shared" si="29"/>
        <v>3</v>
      </c>
      <c r="EM21" s="89">
        <f t="shared" si="29"/>
        <v>0</v>
      </c>
      <c r="EN21" s="31">
        <f t="shared" si="7"/>
        <v>0</v>
      </c>
      <c r="EO21" s="31">
        <f t="shared" si="8"/>
        <v>0</v>
      </c>
      <c r="EP21" s="31">
        <f t="shared" si="9"/>
        <v>0</v>
      </c>
      <c r="EQ21" s="31">
        <f t="shared" si="10"/>
        <v>0</v>
      </c>
      <c r="ER21" s="31">
        <f t="shared" si="11"/>
        <v>0</v>
      </c>
      <c r="ES21" s="31">
        <f t="shared" si="12"/>
        <v>0</v>
      </c>
      <c r="ET21" s="31">
        <f t="shared" si="13"/>
        <v>0</v>
      </c>
      <c r="EU21" s="30">
        <f t="shared" si="14"/>
        <v>78</v>
      </c>
      <c r="EV21" s="30">
        <f t="shared" si="15"/>
        <v>5</v>
      </c>
      <c r="EW21" s="31">
        <f t="shared" si="16"/>
        <v>0</v>
      </c>
      <c r="EX21" s="31">
        <f t="shared" si="17"/>
        <v>0</v>
      </c>
      <c r="EY21" s="31">
        <f t="shared" si="18"/>
        <v>0</v>
      </c>
      <c r="EZ21" s="31">
        <f t="shared" si="19"/>
        <v>0</v>
      </c>
      <c r="FA21" s="31">
        <f t="shared" si="20"/>
        <v>0</v>
      </c>
      <c r="FB21" s="31">
        <f t="shared" si="21"/>
        <v>0</v>
      </c>
      <c r="FC21" s="31">
        <f t="shared" si="22"/>
        <v>0</v>
      </c>
      <c r="FD21" s="31">
        <f t="shared" si="23"/>
        <v>0</v>
      </c>
      <c r="FE21" s="30">
        <f t="shared" si="24"/>
        <v>68</v>
      </c>
      <c r="FF21" s="30">
        <f t="shared" si="25"/>
        <v>4</v>
      </c>
      <c r="FG21" s="30">
        <f t="shared" si="26"/>
        <v>50</v>
      </c>
      <c r="FH21" s="32"/>
    </row>
    <row r="22" spans="1:164" s="33" customFormat="1" ht="63">
      <c r="A22" s="34" t="s">
        <v>200</v>
      </c>
      <c r="B22" s="35" t="s">
        <v>201</v>
      </c>
      <c r="C22" s="29" t="s">
        <v>195</v>
      </c>
      <c r="D22" s="89">
        <f t="shared" ref="D22:BO22" si="30">D104</f>
        <v>0</v>
      </c>
      <c r="E22" s="89">
        <f t="shared" si="30"/>
        <v>0</v>
      </c>
      <c r="F22" s="89">
        <f t="shared" si="30"/>
        <v>0</v>
      </c>
      <c r="G22" s="89">
        <f t="shared" si="30"/>
        <v>0</v>
      </c>
      <c r="H22" s="89">
        <f t="shared" si="30"/>
        <v>0</v>
      </c>
      <c r="I22" s="89">
        <f t="shared" si="30"/>
        <v>0</v>
      </c>
      <c r="J22" s="89">
        <f t="shared" si="30"/>
        <v>0</v>
      </c>
      <c r="K22" s="89">
        <f t="shared" si="30"/>
        <v>0</v>
      </c>
      <c r="L22" s="89">
        <f t="shared" si="30"/>
        <v>0</v>
      </c>
      <c r="M22" s="89">
        <f t="shared" si="30"/>
        <v>0</v>
      </c>
      <c r="N22" s="89">
        <f t="shared" si="30"/>
        <v>0</v>
      </c>
      <c r="O22" s="89">
        <f t="shared" si="30"/>
        <v>0</v>
      </c>
      <c r="P22" s="89">
        <f t="shared" si="30"/>
        <v>0</v>
      </c>
      <c r="Q22" s="89">
        <f t="shared" si="30"/>
        <v>0</v>
      </c>
      <c r="R22" s="89">
        <f t="shared" si="30"/>
        <v>0</v>
      </c>
      <c r="S22" s="89">
        <f t="shared" si="30"/>
        <v>0</v>
      </c>
      <c r="T22" s="89">
        <f t="shared" si="30"/>
        <v>0</v>
      </c>
      <c r="U22" s="89">
        <f t="shared" si="30"/>
        <v>0</v>
      </c>
      <c r="V22" s="89">
        <f t="shared" si="30"/>
        <v>0</v>
      </c>
      <c r="W22" s="89">
        <f t="shared" si="30"/>
        <v>0</v>
      </c>
      <c r="X22" s="89">
        <f t="shared" si="30"/>
        <v>0</v>
      </c>
      <c r="Y22" s="89">
        <f t="shared" si="30"/>
        <v>0</v>
      </c>
      <c r="Z22" s="89">
        <f t="shared" si="30"/>
        <v>0</v>
      </c>
      <c r="AA22" s="89">
        <f t="shared" si="30"/>
        <v>0</v>
      </c>
      <c r="AB22" s="89">
        <f t="shared" si="30"/>
        <v>0</v>
      </c>
      <c r="AC22" s="89">
        <f t="shared" si="30"/>
        <v>0</v>
      </c>
      <c r="AD22" s="89">
        <f t="shared" si="30"/>
        <v>0</v>
      </c>
      <c r="AE22" s="89">
        <f t="shared" si="30"/>
        <v>0</v>
      </c>
      <c r="AF22" s="89">
        <f t="shared" si="30"/>
        <v>0</v>
      </c>
      <c r="AG22" s="89">
        <f t="shared" si="30"/>
        <v>0</v>
      </c>
      <c r="AH22" s="89">
        <f t="shared" si="30"/>
        <v>0</v>
      </c>
      <c r="AI22" s="89">
        <f t="shared" si="30"/>
        <v>0</v>
      </c>
      <c r="AJ22" s="89">
        <f t="shared" si="30"/>
        <v>0</v>
      </c>
      <c r="AK22" s="89">
        <f t="shared" si="30"/>
        <v>0</v>
      </c>
      <c r="AL22" s="89">
        <f t="shared" si="30"/>
        <v>0</v>
      </c>
      <c r="AM22" s="89">
        <f t="shared" si="30"/>
        <v>0</v>
      </c>
      <c r="AN22" s="89">
        <f t="shared" si="30"/>
        <v>0</v>
      </c>
      <c r="AO22" s="89">
        <f t="shared" si="30"/>
        <v>0</v>
      </c>
      <c r="AP22" s="89">
        <f t="shared" si="30"/>
        <v>0</v>
      </c>
      <c r="AQ22" s="89">
        <f t="shared" si="30"/>
        <v>0</v>
      </c>
      <c r="AR22" s="89">
        <f t="shared" si="30"/>
        <v>0</v>
      </c>
      <c r="AS22" s="89">
        <f t="shared" si="30"/>
        <v>0</v>
      </c>
      <c r="AT22" s="89">
        <f t="shared" si="30"/>
        <v>0</v>
      </c>
      <c r="AU22" s="89">
        <f t="shared" si="30"/>
        <v>0</v>
      </c>
      <c r="AV22" s="89">
        <f t="shared" si="30"/>
        <v>0</v>
      </c>
      <c r="AW22" s="89">
        <f t="shared" si="30"/>
        <v>0</v>
      </c>
      <c r="AX22" s="89">
        <f t="shared" si="30"/>
        <v>0</v>
      </c>
      <c r="AY22" s="89">
        <f t="shared" si="30"/>
        <v>0</v>
      </c>
      <c r="AZ22" s="89">
        <f t="shared" si="30"/>
        <v>0</v>
      </c>
      <c r="BA22" s="89">
        <f t="shared" si="30"/>
        <v>0</v>
      </c>
      <c r="BB22" s="89">
        <f t="shared" si="30"/>
        <v>0</v>
      </c>
      <c r="BC22" s="89">
        <f t="shared" si="30"/>
        <v>0</v>
      </c>
      <c r="BD22" s="89">
        <f t="shared" si="30"/>
        <v>0</v>
      </c>
      <c r="BE22" s="89">
        <f t="shared" si="30"/>
        <v>0</v>
      </c>
      <c r="BF22" s="89">
        <f t="shared" si="30"/>
        <v>0</v>
      </c>
      <c r="BG22" s="89">
        <f t="shared" si="30"/>
        <v>0</v>
      </c>
      <c r="BH22" s="89">
        <f t="shared" si="30"/>
        <v>0</v>
      </c>
      <c r="BI22" s="89">
        <f t="shared" si="30"/>
        <v>0</v>
      </c>
      <c r="BJ22" s="89">
        <f t="shared" si="30"/>
        <v>0</v>
      </c>
      <c r="BK22" s="89">
        <f t="shared" si="30"/>
        <v>0</v>
      </c>
      <c r="BL22" s="89">
        <f t="shared" si="30"/>
        <v>0</v>
      </c>
      <c r="BM22" s="89">
        <f t="shared" si="30"/>
        <v>0</v>
      </c>
      <c r="BN22" s="89">
        <f t="shared" si="30"/>
        <v>0</v>
      </c>
      <c r="BO22" s="89">
        <f t="shared" si="30"/>
        <v>0</v>
      </c>
      <c r="BP22" s="89">
        <f t="shared" ref="BP22:EA22" si="31">BP104</f>
        <v>0</v>
      </c>
      <c r="BQ22" s="89">
        <f t="shared" si="31"/>
        <v>0</v>
      </c>
      <c r="BR22" s="89">
        <f t="shared" si="31"/>
        <v>0</v>
      </c>
      <c r="BS22" s="89">
        <f t="shared" si="31"/>
        <v>0</v>
      </c>
      <c r="BT22" s="89">
        <f t="shared" si="31"/>
        <v>0</v>
      </c>
      <c r="BU22" s="89">
        <f t="shared" si="31"/>
        <v>0</v>
      </c>
      <c r="BV22" s="89">
        <f t="shared" si="31"/>
        <v>0</v>
      </c>
      <c r="BW22" s="89">
        <f t="shared" si="31"/>
        <v>0</v>
      </c>
      <c r="BX22" s="89">
        <f t="shared" si="31"/>
        <v>0</v>
      </c>
      <c r="BY22" s="89">
        <f t="shared" si="31"/>
        <v>0</v>
      </c>
      <c r="BZ22" s="89">
        <f t="shared" si="31"/>
        <v>0</v>
      </c>
      <c r="CA22" s="89">
        <f t="shared" si="31"/>
        <v>0</v>
      </c>
      <c r="CB22" s="89">
        <f t="shared" si="31"/>
        <v>0</v>
      </c>
      <c r="CC22" s="89">
        <f t="shared" si="31"/>
        <v>0</v>
      </c>
      <c r="CD22" s="89">
        <f t="shared" si="31"/>
        <v>0</v>
      </c>
      <c r="CE22" s="89">
        <f t="shared" si="31"/>
        <v>0</v>
      </c>
      <c r="CF22" s="89">
        <f t="shared" si="31"/>
        <v>0</v>
      </c>
      <c r="CG22" s="89">
        <f t="shared" si="31"/>
        <v>0</v>
      </c>
      <c r="CH22" s="89">
        <f t="shared" si="31"/>
        <v>0</v>
      </c>
      <c r="CI22" s="89">
        <f t="shared" si="31"/>
        <v>0</v>
      </c>
      <c r="CJ22" s="89">
        <f t="shared" si="31"/>
        <v>0</v>
      </c>
      <c r="CK22" s="89">
        <f t="shared" si="31"/>
        <v>0</v>
      </c>
      <c r="CL22" s="89">
        <f t="shared" si="31"/>
        <v>0</v>
      </c>
      <c r="CM22" s="89">
        <f t="shared" si="31"/>
        <v>0</v>
      </c>
      <c r="CN22" s="89">
        <f t="shared" si="31"/>
        <v>0</v>
      </c>
      <c r="CO22" s="89">
        <f t="shared" si="31"/>
        <v>0</v>
      </c>
      <c r="CP22" s="89">
        <f t="shared" si="31"/>
        <v>0</v>
      </c>
      <c r="CQ22" s="89">
        <f t="shared" si="31"/>
        <v>0</v>
      </c>
      <c r="CR22" s="89">
        <f t="shared" si="31"/>
        <v>0</v>
      </c>
      <c r="CS22" s="89">
        <f t="shared" si="31"/>
        <v>0</v>
      </c>
      <c r="CT22" s="89">
        <f t="shared" si="31"/>
        <v>0</v>
      </c>
      <c r="CU22" s="89">
        <f t="shared" si="31"/>
        <v>0</v>
      </c>
      <c r="CV22" s="89">
        <f t="shared" si="31"/>
        <v>0</v>
      </c>
      <c r="CW22" s="89">
        <f t="shared" si="31"/>
        <v>0</v>
      </c>
      <c r="CX22" s="89">
        <f t="shared" si="31"/>
        <v>0</v>
      </c>
      <c r="CY22" s="89">
        <f t="shared" si="31"/>
        <v>0</v>
      </c>
      <c r="CZ22" s="89">
        <f t="shared" si="31"/>
        <v>0</v>
      </c>
      <c r="DA22" s="89">
        <f t="shared" si="31"/>
        <v>0</v>
      </c>
      <c r="DB22" s="89">
        <f t="shared" si="31"/>
        <v>0</v>
      </c>
      <c r="DC22" s="89">
        <f t="shared" si="31"/>
        <v>0</v>
      </c>
      <c r="DD22" s="89">
        <f t="shared" si="31"/>
        <v>0</v>
      </c>
      <c r="DE22" s="89">
        <f t="shared" si="31"/>
        <v>0</v>
      </c>
      <c r="DF22" s="89">
        <f t="shared" si="31"/>
        <v>0</v>
      </c>
      <c r="DG22" s="89">
        <f t="shared" si="31"/>
        <v>0</v>
      </c>
      <c r="DH22" s="89">
        <f t="shared" si="31"/>
        <v>0</v>
      </c>
      <c r="DI22" s="89">
        <f t="shared" si="31"/>
        <v>0</v>
      </c>
      <c r="DJ22" s="89">
        <f t="shared" si="31"/>
        <v>0</v>
      </c>
      <c r="DK22" s="89">
        <f t="shared" si="31"/>
        <v>0</v>
      </c>
      <c r="DL22" s="89">
        <f t="shared" si="31"/>
        <v>0</v>
      </c>
      <c r="DM22" s="89">
        <f t="shared" si="31"/>
        <v>0</v>
      </c>
      <c r="DN22" s="89">
        <f t="shared" si="31"/>
        <v>0</v>
      </c>
      <c r="DO22" s="89">
        <f t="shared" si="31"/>
        <v>0</v>
      </c>
      <c r="DP22" s="89">
        <f t="shared" si="31"/>
        <v>0</v>
      </c>
      <c r="DQ22" s="89">
        <f t="shared" si="31"/>
        <v>0</v>
      </c>
      <c r="DR22" s="89">
        <f t="shared" si="31"/>
        <v>0</v>
      </c>
      <c r="DS22" s="89">
        <f t="shared" si="31"/>
        <v>0</v>
      </c>
      <c r="DT22" s="89">
        <f t="shared" si="31"/>
        <v>0</v>
      </c>
      <c r="DU22" s="89">
        <f t="shared" si="31"/>
        <v>0</v>
      </c>
      <c r="DV22" s="89">
        <f t="shared" si="31"/>
        <v>0</v>
      </c>
      <c r="DW22" s="89">
        <f t="shared" si="31"/>
        <v>0</v>
      </c>
      <c r="DX22" s="89">
        <f t="shared" si="31"/>
        <v>0</v>
      </c>
      <c r="DY22" s="89">
        <f t="shared" si="31"/>
        <v>0</v>
      </c>
      <c r="DZ22" s="89">
        <f t="shared" si="31"/>
        <v>0</v>
      </c>
      <c r="EA22" s="89">
        <f t="shared" si="31"/>
        <v>0</v>
      </c>
      <c r="EB22" s="89">
        <f t="shared" ref="EB22:EM22" si="32">EB104</f>
        <v>0</v>
      </c>
      <c r="EC22" s="89">
        <f t="shared" si="32"/>
        <v>0</v>
      </c>
      <c r="ED22" s="89">
        <f t="shared" si="32"/>
        <v>0</v>
      </c>
      <c r="EE22" s="89">
        <f t="shared" si="32"/>
        <v>0</v>
      </c>
      <c r="EF22" s="89">
        <f t="shared" si="32"/>
        <v>0</v>
      </c>
      <c r="EG22" s="89">
        <f t="shared" si="32"/>
        <v>0</v>
      </c>
      <c r="EH22" s="89">
        <f t="shared" si="32"/>
        <v>0</v>
      </c>
      <c r="EI22" s="89">
        <f t="shared" si="32"/>
        <v>0</v>
      </c>
      <c r="EJ22" s="89">
        <f t="shared" si="32"/>
        <v>0</v>
      </c>
      <c r="EK22" s="89">
        <f t="shared" si="32"/>
        <v>0</v>
      </c>
      <c r="EL22" s="89">
        <f t="shared" si="32"/>
        <v>0</v>
      </c>
      <c r="EM22" s="89">
        <f t="shared" si="32"/>
        <v>0</v>
      </c>
      <c r="EN22" s="31">
        <f t="shared" si="7"/>
        <v>0</v>
      </c>
      <c r="EO22" s="31">
        <f t="shared" si="8"/>
        <v>0</v>
      </c>
      <c r="EP22" s="31">
        <f t="shared" si="9"/>
        <v>0</v>
      </c>
      <c r="EQ22" s="31">
        <f t="shared" si="10"/>
        <v>0</v>
      </c>
      <c r="ER22" s="31">
        <f t="shared" si="11"/>
        <v>0</v>
      </c>
      <c r="ES22" s="31">
        <f t="shared" si="12"/>
        <v>0</v>
      </c>
      <c r="ET22" s="31">
        <f t="shared" si="13"/>
        <v>0</v>
      </c>
      <c r="EU22" s="31">
        <f t="shared" si="14"/>
        <v>0</v>
      </c>
      <c r="EV22" s="31">
        <f t="shared" si="15"/>
        <v>0</v>
      </c>
      <c r="EW22" s="31">
        <f t="shared" si="16"/>
        <v>0</v>
      </c>
      <c r="EX22" s="31">
        <f t="shared" si="17"/>
        <v>0</v>
      </c>
      <c r="EY22" s="31">
        <f t="shared" si="18"/>
        <v>0</v>
      </c>
      <c r="EZ22" s="31">
        <f t="shared" si="19"/>
        <v>0</v>
      </c>
      <c r="FA22" s="31">
        <f t="shared" si="20"/>
        <v>0</v>
      </c>
      <c r="FB22" s="31">
        <f t="shared" si="21"/>
        <v>0</v>
      </c>
      <c r="FC22" s="31">
        <f t="shared" si="22"/>
        <v>0</v>
      </c>
      <c r="FD22" s="31">
        <f t="shared" si="23"/>
        <v>0</v>
      </c>
      <c r="FE22" s="31">
        <f t="shared" si="24"/>
        <v>0</v>
      </c>
      <c r="FF22" s="31">
        <f t="shared" si="25"/>
        <v>0</v>
      </c>
      <c r="FG22" s="31">
        <f t="shared" si="26"/>
        <v>0</v>
      </c>
      <c r="FH22" s="32"/>
    </row>
    <row r="23" spans="1:164" s="33" customFormat="1" ht="31.5">
      <c r="A23" s="34" t="s">
        <v>202</v>
      </c>
      <c r="B23" s="35" t="s">
        <v>203</v>
      </c>
      <c r="C23" s="29" t="s">
        <v>195</v>
      </c>
      <c r="D23" s="89">
        <f t="shared" ref="D23:S25" si="33">D107</f>
        <v>0</v>
      </c>
      <c r="E23" s="89">
        <f t="shared" si="33"/>
        <v>0</v>
      </c>
      <c r="F23" s="89">
        <f t="shared" si="33"/>
        <v>0</v>
      </c>
      <c r="G23" s="89">
        <f t="shared" si="33"/>
        <v>0</v>
      </c>
      <c r="H23" s="89">
        <f t="shared" si="33"/>
        <v>0</v>
      </c>
      <c r="I23" s="89">
        <f t="shared" si="33"/>
        <v>0</v>
      </c>
      <c r="J23" s="89">
        <f t="shared" si="33"/>
        <v>0</v>
      </c>
      <c r="K23" s="89">
        <f t="shared" si="33"/>
        <v>0</v>
      </c>
      <c r="L23" s="89">
        <f t="shared" si="33"/>
        <v>0</v>
      </c>
      <c r="M23" s="89">
        <f t="shared" si="33"/>
        <v>0</v>
      </c>
      <c r="N23" s="89">
        <f t="shared" si="33"/>
        <v>0</v>
      </c>
      <c r="O23" s="89">
        <f t="shared" si="33"/>
        <v>0</v>
      </c>
      <c r="P23" s="89">
        <f t="shared" si="33"/>
        <v>0</v>
      </c>
      <c r="Q23" s="89">
        <f t="shared" si="33"/>
        <v>0</v>
      </c>
      <c r="R23" s="89">
        <f t="shared" si="33"/>
        <v>0</v>
      </c>
      <c r="S23" s="89">
        <f t="shared" si="33"/>
        <v>0</v>
      </c>
      <c r="T23" s="89">
        <f t="shared" ref="T23:CE25" si="34">T107</f>
        <v>0</v>
      </c>
      <c r="U23" s="89">
        <f t="shared" si="34"/>
        <v>0</v>
      </c>
      <c r="V23" s="89">
        <f t="shared" si="34"/>
        <v>0</v>
      </c>
      <c r="W23" s="89">
        <f t="shared" si="34"/>
        <v>0</v>
      </c>
      <c r="X23" s="89">
        <f t="shared" si="34"/>
        <v>0</v>
      </c>
      <c r="Y23" s="89">
        <f t="shared" si="34"/>
        <v>0</v>
      </c>
      <c r="Z23" s="89">
        <f t="shared" si="34"/>
        <v>0</v>
      </c>
      <c r="AA23" s="89">
        <f t="shared" si="34"/>
        <v>0</v>
      </c>
      <c r="AB23" s="89">
        <f t="shared" si="34"/>
        <v>0</v>
      </c>
      <c r="AC23" s="89">
        <f t="shared" si="34"/>
        <v>0</v>
      </c>
      <c r="AD23" s="89">
        <f t="shared" si="34"/>
        <v>0</v>
      </c>
      <c r="AE23" s="89">
        <f t="shared" si="34"/>
        <v>0</v>
      </c>
      <c r="AF23" s="89">
        <f t="shared" si="34"/>
        <v>0</v>
      </c>
      <c r="AG23" s="89">
        <f t="shared" si="34"/>
        <v>0</v>
      </c>
      <c r="AH23" s="89">
        <f t="shared" si="34"/>
        <v>0</v>
      </c>
      <c r="AI23" s="89">
        <f t="shared" si="34"/>
        <v>0</v>
      </c>
      <c r="AJ23" s="89">
        <f t="shared" si="34"/>
        <v>0</v>
      </c>
      <c r="AK23" s="89">
        <f t="shared" si="34"/>
        <v>0</v>
      </c>
      <c r="AL23" s="89">
        <f t="shared" si="34"/>
        <v>0</v>
      </c>
      <c r="AM23" s="89">
        <f t="shared" si="34"/>
        <v>0</v>
      </c>
      <c r="AN23" s="89">
        <f t="shared" si="34"/>
        <v>0</v>
      </c>
      <c r="AO23" s="89">
        <f t="shared" si="34"/>
        <v>0</v>
      </c>
      <c r="AP23" s="89">
        <f t="shared" si="34"/>
        <v>0</v>
      </c>
      <c r="AQ23" s="89">
        <f t="shared" si="34"/>
        <v>0</v>
      </c>
      <c r="AR23" s="89">
        <f t="shared" si="34"/>
        <v>0</v>
      </c>
      <c r="AS23" s="89">
        <f t="shared" si="34"/>
        <v>0</v>
      </c>
      <c r="AT23" s="89">
        <f t="shared" si="34"/>
        <v>0</v>
      </c>
      <c r="AU23" s="89">
        <f t="shared" si="34"/>
        <v>0</v>
      </c>
      <c r="AV23" s="89">
        <f t="shared" si="34"/>
        <v>0</v>
      </c>
      <c r="AW23" s="89">
        <f t="shared" si="34"/>
        <v>0</v>
      </c>
      <c r="AX23" s="89">
        <f t="shared" si="34"/>
        <v>0</v>
      </c>
      <c r="AY23" s="89">
        <f t="shared" si="34"/>
        <v>0</v>
      </c>
      <c r="AZ23" s="89">
        <f t="shared" si="34"/>
        <v>0</v>
      </c>
      <c r="BA23" s="89">
        <f t="shared" si="34"/>
        <v>0</v>
      </c>
      <c r="BB23" s="89">
        <f t="shared" si="34"/>
        <v>0</v>
      </c>
      <c r="BC23" s="89">
        <f t="shared" si="34"/>
        <v>0</v>
      </c>
      <c r="BD23" s="89">
        <f t="shared" si="34"/>
        <v>0</v>
      </c>
      <c r="BE23" s="89">
        <f t="shared" si="34"/>
        <v>0</v>
      </c>
      <c r="BF23" s="89">
        <f t="shared" si="34"/>
        <v>0</v>
      </c>
      <c r="BG23" s="89">
        <f t="shared" si="34"/>
        <v>0</v>
      </c>
      <c r="BH23" s="89">
        <f t="shared" si="34"/>
        <v>0</v>
      </c>
      <c r="BI23" s="89">
        <f t="shared" si="34"/>
        <v>0</v>
      </c>
      <c r="BJ23" s="89">
        <f t="shared" si="34"/>
        <v>0</v>
      </c>
      <c r="BK23" s="89">
        <f t="shared" si="34"/>
        <v>0</v>
      </c>
      <c r="BL23" s="89">
        <f t="shared" si="34"/>
        <v>0</v>
      </c>
      <c r="BM23" s="89">
        <f t="shared" si="34"/>
        <v>0</v>
      </c>
      <c r="BN23" s="89">
        <f t="shared" si="34"/>
        <v>0</v>
      </c>
      <c r="BO23" s="89">
        <f t="shared" si="34"/>
        <v>0</v>
      </c>
      <c r="BP23" s="89">
        <f t="shared" si="34"/>
        <v>0</v>
      </c>
      <c r="BQ23" s="89">
        <f t="shared" si="34"/>
        <v>0</v>
      </c>
      <c r="BR23" s="89">
        <f t="shared" si="34"/>
        <v>0</v>
      </c>
      <c r="BS23" s="89">
        <f t="shared" si="34"/>
        <v>0</v>
      </c>
      <c r="BT23" s="89">
        <f t="shared" si="34"/>
        <v>0</v>
      </c>
      <c r="BU23" s="89">
        <f t="shared" si="34"/>
        <v>0</v>
      </c>
      <c r="BV23" s="89">
        <f t="shared" si="34"/>
        <v>0</v>
      </c>
      <c r="BW23" s="89">
        <f t="shared" si="34"/>
        <v>0</v>
      </c>
      <c r="BX23" s="89">
        <f t="shared" si="34"/>
        <v>0</v>
      </c>
      <c r="BY23" s="89">
        <f t="shared" si="34"/>
        <v>0</v>
      </c>
      <c r="BZ23" s="89">
        <f t="shared" si="34"/>
        <v>0</v>
      </c>
      <c r="CA23" s="89">
        <f t="shared" si="34"/>
        <v>0</v>
      </c>
      <c r="CB23" s="89">
        <f t="shared" si="34"/>
        <v>0</v>
      </c>
      <c r="CC23" s="89">
        <f t="shared" si="34"/>
        <v>0</v>
      </c>
      <c r="CD23" s="89">
        <f t="shared" si="34"/>
        <v>0</v>
      </c>
      <c r="CE23" s="89">
        <f t="shared" si="34"/>
        <v>0</v>
      </c>
      <c r="CF23" s="89">
        <f t="shared" ref="CF23:EM25" si="35">CF107</f>
        <v>0</v>
      </c>
      <c r="CG23" s="89">
        <f t="shared" si="35"/>
        <v>0</v>
      </c>
      <c r="CH23" s="89">
        <f t="shared" si="35"/>
        <v>0</v>
      </c>
      <c r="CI23" s="89">
        <f t="shared" si="35"/>
        <v>0</v>
      </c>
      <c r="CJ23" s="89">
        <f t="shared" si="35"/>
        <v>0</v>
      </c>
      <c r="CK23" s="89">
        <f t="shared" si="35"/>
        <v>0</v>
      </c>
      <c r="CL23" s="89">
        <f t="shared" si="35"/>
        <v>0</v>
      </c>
      <c r="CM23" s="89">
        <f t="shared" si="35"/>
        <v>0</v>
      </c>
      <c r="CN23" s="89">
        <f t="shared" si="35"/>
        <v>0</v>
      </c>
      <c r="CO23" s="89">
        <f t="shared" si="35"/>
        <v>0</v>
      </c>
      <c r="CP23" s="89">
        <f t="shared" si="35"/>
        <v>0</v>
      </c>
      <c r="CQ23" s="89">
        <f t="shared" si="35"/>
        <v>0</v>
      </c>
      <c r="CR23" s="89">
        <f t="shared" si="35"/>
        <v>0</v>
      </c>
      <c r="CS23" s="89">
        <f t="shared" si="35"/>
        <v>0</v>
      </c>
      <c r="CT23" s="89">
        <f t="shared" si="35"/>
        <v>0</v>
      </c>
      <c r="CU23" s="89">
        <f t="shared" si="35"/>
        <v>0</v>
      </c>
      <c r="CV23" s="89">
        <f t="shared" si="35"/>
        <v>0</v>
      </c>
      <c r="CW23" s="89">
        <f t="shared" si="35"/>
        <v>0</v>
      </c>
      <c r="CX23" s="89">
        <f t="shared" si="35"/>
        <v>0</v>
      </c>
      <c r="CY23" s="89">
        <f t="shared" si="35"/>
        <v>0</v>
      </c>
      <c r="CZ23" s="89">
        <f t="shared" si="35"/>
        <v>0</v>
      </c>
      <c r="DA23" s="89">
        <f t="shared" si="35"/>
        <v>0</v>
      </c>
      <c r="DB23" s="89">
        <f t="shared" si="35"/>
        <v>0</v>
      </c>
      <c r="DC23" s="89">
        <f t="shared" si="35"/>
        <v>0</v>
      </c>
      <c r="DD23" s="89">
        <f t="shared" si="35"/>
        <v>0</v>
      </c>
      <c r="DE23" s="89">
        <f t="shared" si="35"/>
        <v>0</v>
      </c>
      <c r="DF23" s="89">
        <f t="shared" si="35"/>
        <v>0</v>
      </c>
      <c r="DG23" s="89">
        <f t="shared" si="35"/>
        <v>0</v>
      </c>
      <c r="DH23" s="89">
        <f t="shared" si="35"/>
        <v>0</v>
      </c>
      <c r="DI23" s="89">
        <f t="shared" si="35"/>
        <v>0</v>
      </c>
      <c r="DJ23" s="89">
        <f t="shared" si="35"/>
        <v>0</v>
      </c>
      <c r="DK23" s="89">
        <f t="shared" si="35"/>
        <v>0</v>
      </c>
      <c r="DL23" s="89">
        <f t="shared" si="35"/>
        <v>0</v>
      </c>
      <c r="DM23" s="89">
        <f t="shared" si="35"/>
        <v>0</v>
      </c>
      <c r="DN23" s="89">
        <f t="shared" si="35"/>
        <v>0</v>
      </c>
      <c r="DO23" s="89">
        <f t="shared" si="35"/>
        <v>0</v>
      </c>
      <c r="DP23" s="89">
        <f t="shared" si="35"/>
        <v>0</v>
      </c>
      <c r="DQ23" s="89">
        <f t="shared" si="35"/>
        <v>0</v>
      </c>
      <c r="DR23" s="89">
        <f t="shared" si="35"/>
        <v>0</v>
      </c>
      <c r="DS23" s="89">
        <f t="shared" si="35"/>
        <v>0</v>
      </c>
      <c r="DT23" s="89">
        <f t="shared" si="35"/>
        <v>0</v>
      </c>
      <c r="DU23" s="89">
        <f t="shared" si="35"/>
        <v>0</v>
      </c>
      <c r="DV23" s="89">
        <f t="shared" si="35"/>
        <v>0</v>
      </c>
      <c r="DW23" s="89">
        <f t="shared" si="35"/>
        <v>0</v>
      </c>
      <c r="DX23" s="89">
        <f t="shared" si="35"/>
        <v>0</v>
      </c>
      <c r="DY23" s="89">
        <f t="shared" si="35"/>
        <v>0</v>
      </c>
      <c r="DZ23" s="89">
        <f t="shared" si="35"/>
        <v>0</v>
      </c>
      <c r="EA23" s="89">
        <f t="shared" si="35"/>
        <v>0</v>
      </c>
      <c r="EB23" s="89">
        <f t="shared" si="35"/>
        <v>0</v>
      </c>
      <c r="EC23" s="89">
        <f t="shared" si="35"/>
        <v>0</v>
      </c>
      <c r="ED23" s="89">
        <f t="shared" si="35"/>
        <v>0</v>
      </c>
      <c r="EE23" s="89">
        <f t="shared" si="35"/>
        <v>0</v>
      </c>
      <c r="EF23" s="89">
        <f t="shared" si="35"/>
        <v>0</v>
      </c>
      <c r="EG23" s="89">
        <f t="shared" si="35"/>
        <v>0</v>
      </c>
      <c r="EH23" s="89">
        <f t="shared" si="35"/>
        <v>0</v>
      </c>
      <c r="EI23" s="89">
        <f t="shared" si="35"/>
        <v>0</v>
      </c>
      <c r="EJ23" s="89">
        <f t="shared" si="35"/>
        <v>0</v>
      </c>
      <c r="EK23" s="89">
        <f t="shared" si="35"/>
        <v>0</v>
      </c>
      <c r="EL23" s="89">
        <f t="shared" si="35"/>
        <v>0</v>
      </c>
      <c r="EM23" s="89">
        <f t="shared" si="35"/>
        <v>0</v>
      </c>
      <c r="EN23" s="31">
        <f t="shared" si="7"/>
        <v>0</v>
      </c>
      <c r="EO23" s="31">
        <f t="shared" si="8"/>
        <v>0</v>
      </c>
      <c r="EP23" s="31">
        <f t="shared" si="9"/>
        <v>0</v>
      </c>
      <c r="EQ23" s="31">
        <f t="shared" si="10"/>
        <v>0</v>
      </c>
      <c r="ER23" s="31">
        <f t="shared" si="11"/>
        <v>0</v>
      </c>
      <c r="ES23" s="31">
        <f t="shared" si="12"/>
        <v>0</v>
      </c>
      <c r="ET23" s="31">
        <f t="shared" si="13"/>
        <v>0</v>
      </c>
      <c r="EU23" s="31">
        <f t="shared" si="14"/>
        <v>0</v>
      </c>
      <c r="EV23" s="31">
        <f t="shared" si="15"/>
        <v>0</v>
      </c>
      <c r="EW23" s="31">
        <f t="shared" si="16"/>
        <v>0</v>
      </c>
      <c r="EX23" s="31">
        <f t="shared" si="17"/>
        <v>0</v>
      </c>
      <c r="EY23" s="31">
        <f t="shared" si="18"/>
        <v>0</v>
      </c>
      <c r="EZ23" s="31">
        <f t="shared" si="19"/>
        <v>0</v>
      </c>
      <c r="FA23" s="31">
        <f t="shared" si="20"/>
        <v>0</v>
      </c>
      <c r="FB23" s="31">
        <f t="shared" si="21"/>
        <v>0</v>
      </c>
      <c r="FC23" s="31">
        <f t="shared" si="22"/>
        <v>0</v>
      </c>
      <c r="FD23" s="31">
        <f t="shared" si="23"/>
        <v>0</v>
      </c>
      <c r="FE23" s="31">
        <f t="shared" si="24"/>
        <v>0</v>
      </c>
      <c r="FF23" s="31">
        <f t="shared" si="25"/>
        <v>0</v>
      </c>
      <c r="FG23" s="31">
        <f t="shared" si="26"/>
        <v>0</v>
      </c>
      <c r="FH23" s="32"/>
    </row>
    <row r="24" spans="1:164" s="33" customFormat="1" ht="47.25">
      <c r="A24" s="34" t="s">
        <v>204</v>
      </c>
      <c r="B24" s="35" t="s">
        <v>205</v>
      </c>
      <c r="C24" s="29" t="s">
        <v>195</v>
      </c>
      <c r="D24" s="89">
        <f t="shared" si="33"/>
        <v>0</v>
      </c>
      <c r="E24" s="89">
        <f t="shared" si="33"/>
        <v>0</v>
      </c>
      <c r="F24" s="89">
        <f t="shared" si="33"/>
        <v>0</v>
      </c>
      <c r="G24" s="89">
        <f t="shared" si="33"/>
        <v>0</v>
      </c>
      <c r="H24" s="89">
        <f t="shared" si="33"/>
        <v>0</v>
      </c>
      <c r="I24" s="89">
        <f t="shared" si="33"/>
        <v>0</v>
      </c>
      <c r="J24" s="89">
        <f t="shared" si="33"/>
        <v>0</v>
      </c>
      <c r="K24" s="89">
        <f t="shared" si="33"/>
        <v>0</v>
      </c>
      <c r="L24" s="89">
        <f t="shared" si="33"/>
        <v>0</v>
      </c>
      <c r="M24" s="89">
        <f t="shared" si="33"/>
        <v>0</v>
      </c>
      <c r="N24" s="89">
        <f t="shared" si="33"/>
        <v>0</v>
      </c>
      <c r="O24" s="89">
        <f t="shared" si="33"/>
        <v>0</v>
      </c>
      <c r="P24" s="89">
        <f t="shared" si="33"/>
        <v>0</v>
      </c>
      <c r="Q24" s="89">
        <f t="shared" si="33"/>
        <v>0</v>
      </c>
      <c r="R24" s="89">
        <f t="shared" si="33"/>
        <v>0</v>
      </c>
      <c r="S24" s="89">
        <f t="shared" si="33"/>
        <v>0</v>
      </c>
      <c r="T24" s="89">
        <f t="shared" si="34"/>
        <v>0</v>
      </c>
      <c r="U24" s="89">
        <f t="shared" si="34"/>
        <v>0</v>
      </c>
      <c r="V24" s="89">
        <f t="shared" si="34"/>
        <v>0</v>
      </c>
      <c r="W24" s="89">
        <f t="shared" si="34"/>
        <v>0</v>
      </c>
      <c r="X24" s="89">
        <f t="shared" si="34"/>
        <v>0</v>
      </c>
      <c r="Y24" s="89">
        <f t="shared" si="34"/>
        <v>0</v>
      </c>
      <c r="Z24" s="89">
        <f t="shared" si="34"/>
        <v>0</v>
      </c>
      <c r="AA24" s="89">
        <f t="shared" si="34"/>
        <v>0</v>
      </c>
      <c r="AB24" s="89">
        <f t="shared" si="34"/>
        <v>0</v>
      </c>
      <c r="AC24" s="89">
        <f t="shared" si="34"/>
        <v>0</v>
      </c>
      <c r="AD24" s="89">
        <f t="shared" si="34"/>
        <v>0</v>
      </c>
      <c r="AE24" s="89">
        <f t="shared" si="34"/>
        <v>0</v>
      </c>
      <c r="AF24" s="89">
        <f t="shared" si="34"/>
        <v>0</v>
      </c>
      <c r="AG24" s="89">
        <f t="shared" si="34"/>
        <v>0</v>
      </c>
      <c r="AH24" s="89">
        <f t="shared" si="34"/>
        <v>0</v>
      </c>
      <c r="AI24" s="89">
        <f t="shared" si="34"/>
        <v>0</v>
      </c>
      <c r="AJ24" s="89">
        <f t="shared" si="34"/>
        <v>0</v>
      </c>
      <c r="AK24" s="89">
        <f t="shared" si="34"/>
        <v>0</v>
      </c>
      <c r="AL24" s="89">
        <f t="shared" si="34"/>
        <v>0</v>
      </c>
      <c r="AM24" s="89">
        <f t="shared" si="34"/>
        <v>0</v>
      </c>
      <c r="AN24" s="89">
        <f t="shared" si="34"/>
        <v>0</v>
      </c>
      <c r="AO24" s="89">
        <f t="shared" si="34"/>
        <v>0</v>
      </c>
      <c r="AP24" s="89">
        <f t="shared" si="34"/>
        <v>0</v>
      </c>
      <c r="AQ24" s="89">
        <f t="shared" si="34"/>
        <v>0</v>
      </c>
      <c r="AR24" s="89">
        <f t="shared" si="34"/>
        <v>0</v>
      </c>
      <c r="AS24" s="89">
        <f t="shared" si="34"/>
        <v>0</v>
      </c>
      <c r="AT24" s="89">
        <f t="shared" si="34"/>
        <v>0</v>
      </c>
      <c r="AU24" s="89">
        <f t="shared" si="34"/>
        <v>0</v>
      </c>
      <c r="AV24" s="89">
        <f t="shared" si="34"/>
        <v>0</v>
      </c>
      <c r="AW24" s="89">
        <f t="shared" si="34"/>
        <v>0</v>
      </c>
      <c r="AX24" s="89">
        <f t="shared" si="34"/>
        <v>0</v>
      </c>
      <c r="AY24" s="89">
        <f t="shared" si="34"/>
        <v>0</v>
      </c>
      <c r="AZ24" s="89">
        <f t="shared" si="34"/>
        <v>0</v>
      </c>
      <c r="BA24" s="89">
        <f t="shared" si="34"/>
        <v>0</v>
      </c>
      <c r="BB24" s="89">
        <f t="shared" si="34"/>
        <v>0</v>
      </c>
      <c r="BC24" s="89">
        <f t="shared" si="34"/>
        <v>0</v>
      </c>
      <c r="BD24" s="89">
        <f t="shared" si="34"/>
        <v>0</v>
      </c>
      <c r="BE24" s="89">
        <f t="shared" si="34"/>
        <v>0</v>
      </c>
      <c r="BF24" s="89">
        <f t="shared" si="34"/>
        <v>0</v>
      </c>
      <c r="BG24" s="89">
        <f t="shared" si="34"/>
        <v>0</v>
      </c>
      <c r="BH24" s="89">
        <f t="shared" si="34"/>
        <v>0</v>
      </c>
      <c r="BI24" s="89">
        <f t="shared" si="34"/>
        <v>0</v>
      </c>
      <c r="BJ24" s="89">
        <f t="shared" si="34"/>
        <v>0</v>
      </c>
      <c r="BK24" s="89">
        <f t="shared" si="34"/>
        <v>0</v>
      </c>
      <c r="BL24" s="89">
        <f t="shared" si="34"/>
        <v>0</v>
      </c>
      <c r="BM24" s="89">
        <f t="shared" si="34"/>
        <v>0</v>
      </c>
      <c r="BN24" s="89">
        <f t="shared" si="34"/>
        <v>0</v>
      </c>
      <c r="BO24" s="89">
        <f t="shared" si="34"/>
        <v>0</v>
      </c>
      <c r="BP24" s="89">
        <f t="shared" si="34"/>
        <v>0</v>
      </c>
      <c r="BQ24" s="89">
        <f t="shared" si="34"/>
        <v>0</v>
      </c>
      <c r="BR24" s="89">
        <f t="shared" si="34"/>
        <v>0</v>
      </c>
      <c r="BS24" s="89">
        <f t="shared" si="34"/>
        <v>0</v>
      </c>
      <c r="BT24" s="89">
        <f t="shared" si="34"/>
        <v>0</v>
      </c>
      <c r="BU24" s="89">
        <f t="shared" si="34"/>
        <v>0</v>
      </c>
      <c r="BV24" s="89">
        <f t="shared" si="34"/>
        <v>0</v>
      </c>
      <c r="BW24" s="89">
        <f t="shared" si="34"/>
        <v>0</v>
      </c>
      <c r="BX24" s="89">
        <f t="shared" si="34"/>
        <v>0</v>
      </c>
      <c r="BY24" s="89">
        <f t="shared" si="34"/>
        <v>0</v>
      </c>
      <c r="BZ24" s="89">
        <f t="shared" si="34"/>
        <v>0</v>
      </c>
      <c r="CA24" s="89">
        <f t="shared" si="34"/>
        <v>0</v>
      </c>
      <c r="CB24" s="89">
        <f t="shared" si="34"/>
        <v>0</v>
      </c>
      <c r="CC24" s="89">
        <f t="shared" si="34"/>
        <v>0</v>
      </c>
      <c r="CD24" s="89">
        <f t="shared" si="34"/>
        <v>0</v>
      </c>
      <c r="CE24" s="89">
        <f t="shared" si="34"/>
        <v>0</v>
      </c>
      <c r="CF24" s="89">
        <f t="shared" si="35"/>
        <v>0</v>
      </c>
      <c r="CG24" s="89">
        <f t="shared" si="35"/>
        <v>0</v>
      </c>
      <c r="CH24" s="89">
        <f t="shared" si="35"/>
        <v>0</v>
      </c>
      <c r="CI24" s="89">
        <f t="shared" si="35"/>
        <v>0</v>
      </c>
      <c r="CJ24" s="89">
        <f t="shared" si="35"/>
        <v>0</v>
      </c>
      <c r="CK24" s="89">
        <f t="shared" si="35"/>
        <v>0</v>
      </c>
      <c r="CL24" s="89">
        <f t="shared" si="35"/>
        <v>0</v>
      </c>
      <c r="CM24" s="89">
        <f t="shared" si="35"/>
        <v>0</v>
      </c>
      <c r="CN24" s="89">
        <f t="shared" si="35"/>
        <v>0</v>
      </c>
      <c r="CO24" s="89">
        <f t="shared" si="35"/>
        <v>0</v>
      </c>
      <c r="CP24" s="89">
        <f t="shared" si="35"/>
        <v>0</v>
      </c>
      <c r="CQ24" s="89">
        <f t="shared" si="35"/>
        <v>0</v>
      </c>
      <c r="CR24" s="89">
        <f t="shared" si="35"/>
        <v>0</v>
      </c>
      <c r="CS24" s="89">
        <f t="shared" si="35"/>
        <v>0</v>
      </c>
      <c r="CT24" s="89">
        <f t="shared" si="35"/>
        <v>0</v>
      </c>
      <c r="CU24" s="89">
        <f t="shared" si="35"/>
        <v>0</v>
      </c>
      <c r="CV24" s="89">
        <f t="shared" si="35"/>
        <v>0</v>
      </c>
      <c r="CW24" s="89">
        <f t="shared" si="35"/>
        <v>0</v>
      </c>
      <c r="CX24" s="89">
        <f t="shared" si="35"/>
        <v>0</v>
      </c>
      <c r="CY24" s="89">
        <f t="shared" si="35"/>
        <v>0</v>
      </c>
      <c r="CZ24" s="89">
        <f t="shared" si="35"/>
        <v>0</v>
      </c>
      <c r="DA24" s="89">
        <f t="shared" si="35"/>
        <v>0</v>
      </c>
      <c r="DB24" s="89">
        <f t="shared" si="35"/>
        <v>0</v>
      </c>
      <c r="DC24" s="89">
        <f t="shared" si="35"/>
        <v>0</v>
      </c>
      <c r="DD24" s="89">
        <f t="shared" si="35"/>
        <v>0</v>
      </c>
      <c r="DE24" s="89">
        <f t="shared" si="35"/>
        <v>0</v>
      </c>
      <c r="DF24" s="89">
        <f t="shared" si="35"/>
        <v>0</v>
      </c>
      <c r="DG24" s="89">
        <f t="shared" si="35"/>
        <v>0</v>
      </c>
      <c r="DH24" s="89">
        <f t="shared" si="35"/>
        <v>0</v>
      </c>
      <c r="DI24" s="89">
        <f t="shared" si="35"/>
        <v>0</v>
      </c>
      <c r="DJ24" s="89">
        <f t="shared" si="35"/>
        <v>0</v>
      </c>
      <c r="DK24" s="89">
        <f t="shared" si="35"/>
        <v>0</v>
      </c>
      <c r="DL24" s="89">
        <f t="shared" si="35"/>
        <v>0</v>
      </c>
      <c r="DM24" s="89">
        <f t="shared" si="35"/>
        <v>0</v>
      </c>
      <c r="DN24" s="89">
        <f t="shared" si="35"/>
        <v>0</v>
      </c>
      <c r="DO24" s="89">
        <f t="shared" si="35"/>
        <v>0</v>
      </c>
      <c r="DP24" s="89">
        <f t="shared" si="35"/>
        <v>0</v>
      </c>
      <c r="DQ24" s="89">
        <f t="shared" si="35"/>
        <v>0</v>
      </c>
      <c r="DR24" s="89">
        <f t="shared" si="35"/>
        <v>0</v>
      </c>
      <c r="DS24" s="89">
        <f t="shared" si="35"/>
        <v>0</v>
      </c>
      <c r="DT24" s="89">
        <f t="shared" si="35"/>
        <v>0</v>
      </c>
      <c r="DU24" s="89">
        <f t="shared" si="35"/>
        <v>0</v>
      </c>
      <c r="DV24" s="89">
        <f t="shared" si="35"/>
        <v>0</v>
      </c>
      <c r="DW24" s="89">
        <f t="shared" si="35"/>
        <v>0</v>
      </c>
      <c r="DX24" s="89">
        <f t="shared" si="35"/>
        <v>0</v>
      </c>
      <c r="DY24" s="89">
        <f t="shared" si="35"/>
        <v>0</v>
      </c>
      <c r="DZ24" s="89">
        <f t="shared" si="35"/>
        <v>0</v>
      </c>
      <c r="EA24" s="89">
        <f t="shared" si="35"/>
        <v>0</v>
      </c>
      <c r="EB24" s="89">
        <f t="shared" si="35"/>
        <v>0</v>
      </c>
      <c r="EC24" s="89">
        <f t="shared" si="35"/>
        <v>0</v>
      </c>
      <c r="ED24" s="89">
        <f t="shared" si="35"/>
        <v>0</v>
      </c>
      <c r="EE24" s="89">
        <f t="shared" si="35"/>
        <v>0</v>
      </c>
      <c r="EF24" s="89">
        <f t="shared" si="35"/>
        <v>0</v>
      </c>
      <c r="EG24" s="89">
        <f t="shared" si="35"/>
        <v>0</v>
      </c>
      <c r="EH24" s="89">
        <f t="shared" si="35"/>
        <v>0</v>
      </c>
      <c r="EI24" s="89">
        <f t="shared" si="35"/>
        <v>0</v>
      </c>
      <c r="EJ24" s="89">
        <f t="shared" si="35"/>
        <v>0</v>
      </c>
      <c r="EK24" s="89">
        <f t="shared" si="35"/>
        <v>0</v>
      </c>
      <c r="EL24" s="89">
        <f t="shared" si="35"/>
        <v>0</v>
      </c>
      <c r="EM24" s="89">
        <f t="shared" si="35"/>
        <v>0</v>
      </c>
      <c r="EN24" s="31">
        <f t="shared" si="7"/>
        <v>0</v>
      </c>
      <c r="EO24" s="31">
        <f t="shared" si="8"/>
        <v>0</v>
      </c>
      <c r="EP24" s="31">
        <f t="shared" si="9"/>
        <v>0</v>
      </c>
      <c r="EQ24" s="31">
        <f t="shared" si="10"/>
        <v>0</v>
      </c>
      <c r="ER24" s="31">
        <f t="shared" si="11"/>
        <v>0</v>
      </c>
      <c r="ES24" s="31">
        <f t="shared" si="12"/>
        <v>0</v>
      </c>
      <c r="ET24" s="31">
        <f t="shared" si="13"/>
        <v>0</v>
      </c>
      <c r="EU24" s="31">
        <f t="shared" si="14"/>
        <v>0</v>
      </c>
      <c r="EV24" s="31">
        <f t="shared" si="15"/>
        <v>0</v>
      </c>
      <c r="EW24" s="31">
        <f t="shared" si="16"/>
        <v>0</v>
      </c>
      <c r="EX24" s="31">
        <f t="shared" si="17"/>
        <v>0</v>
      </c>
      <c r="EY24" s="31">
        <f t="shared" si="18"/>
        <v>0</v>
      </c>
      <c r="EZ24" s="31">
        <f t="shared" si="19"/>
        <v>0</v>
      </c>
      <c r="FA24" s="31">
        <f t="shared" si="20"/>
        <v>0</v>
      </c>
      <c r="FB24" s="31">
        <f t="shared" si="21"/>
        <v>0</v>
      </c>
      <c r="FC24" s="31">
        <f t="shared" si="22"/>
        <v>0</v>
      </c>
      <c r="FD24" s="31">
        <f t="shared" si="23"/>
        <v>0</v>
      </c>
      <c r="FE24" s="31">
        <f t="shared" si="24"/>
        <v>0</v>
      </c>
      <c r="FF24" s="31">
        <f t="shared" si="25"/>
        <v>0</v>
      </c>
      <c r="FG24" s="31">
        <f t="shared" si="26"/>
        <v>0</v>
      </c>
      <c r="FH24" s="32"/>
    </row>
    <row r="25" spans="1:164" s="33" customFormat="1" ht="31.5">
      <c r="A25" s="34" t="s">
        <v>206</v>
      </c>
      <c r="B25" s="28" t="s">
        <v>207</v>
      </c>
      <c r="C25" s="29" t="s">
        <v>195</v>
      </c>
      <c r="D25" s="89">
        <f t="shared" si="33"/>
        <v>0</v>
      </c>
      <c r="E25" s="89">
        <f t="shared" si="33"/>
        <v>0</v>
      </c>
      <c r="F25" s="89">
        <f t="shared" si="33"/>
        <v>0</v>
      </c>
      <c r="G25" s="89">
        <f t="shared" si="33"/>
        <v>0</v>
      </c>
      <c r="H25" s="89">
        <f t="shared" si="33"/>
        <v>0</v>
      </c>
      <c r="I25" s="89">
        <f t="shared" si="33"/>
        <v>0</v>
      </c>
      <c r="J25" s="89">
        <f t="shared" si="33"/>
        <v>0</v>
      </c>
      <c r="K25" s="89">
        <f t="shared" si="33"/>
        <v>0</v>
      </c>
      <c r="L25" s="89">
        <f t="shared" si="33"/>
        <v>0</v>
      </c>
      <c r="M25" s="52">
        <f t="shared" si="33"/>
        <v>1</v>
      </c>
      <c r="N25" s="89">
        <f t="shared" si="33"/>
        <v>0</v>
      </c>
      <c r="O25" s="89">
        <f t="shared" si="33"/>
        <v>0</v>
      </c>
      <c r="P25" s="89">
        <f t="shared" si="33"/>
        <v>0</v>
      </c>
      <c r="Q25" s="89">
        <f t="shared" si="33"/>
        <v>0</v>
      </c>
      <c r="R25" s="89">
        <f t="shared" si="33"/>
        <v>0</v>
      </c>
      <c r="S25" s="89">
        <f t="shared" si="33"/>
        <v>0</v>
      </c>
      <c r="T25" s="89">
        <f t="shared" si="34"/>
        <v>0</v>
      </c>
      <c r="U25" s="89">
        <f t="shared" si="34"/>
        <v>0</v>
      </c>
      <c r="V25" s="89">
        <f t="shared" si="34"/>
        <v>0</v>
      </c>
      <c r="W25" s="89">
        <f t="shared" si="34"/>
        <v>0</v>
      </c>
      <c r="X25" s="89">
        <f t="shared" si="34"/>
        <v>0</v>
      </c>
      <c r="Y25" s="89">
        <f t="shared" si="34"/>
        <v>0</v>
      </c>
      <c r="Z25" s="89">
        <f t="shared" si="34"/>
        <v>0</v>
      </c>
      <c r="AA25" s="89">
        <f t="shared" si="34"/>
        <v>0</v>
      </c>
      <c r="AB25" s="89">
        <f t="shared" si="34"/>
        <v>0</v>
      </c>
      <c r="AC25" s="89">
        <f t="shared" si="34"/>
        <v>0</v>
      </c>
      <c r="AD25" s="89">
        <f t="shared" si="34"/>
        <v>0</v>
      </c>
      <c r="AE25" s="89">
        <f t="shared" si="34"/>
        <v>0</v>
      </c>
      <c r="AF25" s="89">
        <f t="shared" si="34"/>
        <v>0</v>
      </c>
      <c r="AG25" s="89">
        <f t="shared" si="34"/>
        <v>0</v>
      </c>
      <c r="AH25" s="89">
        <f t="shared" si="34"/>
        <v>0</v>
      </c>
      <c r="AI25" s="89">
        <f t="shared" si="34"/>
        <v>0</v>
      </c>
      <c r="AJ25" s="89">
        <f t="shared" si="34"/>
        <v>0</v>
      </c>
      <c r="AK25" s="89">
        <f t="shared" si="34"/>
        <v>0</v>
      </c>
      <c r="AL25" s="89">
        <f t="shared" si="34"/>
        <v>0</v>
      </c>
      <c r="AM25" s="89">
        <f t="shared" si="34"/>
        <v>0</v>
      </c>
      <c r="AN25" s="89">
        <f t="shared" si="34"/>
        <v>0</v>
      </c>
      <c r="AO25" s="89">
        <f t="shared" si="34"/>
        <v>0</v>
      </c>
      <c r="AP25" s="89">
        <f t="shared" si="34"/>
        <v>0</v>
      </c>
      <c r="AQ25" s="89">
        <f t="shared" si="34"/>
        <v>0</v>
      </c>
      <c r="AR25" s="89">
        <f t="shared" si="34"/>
        <v>0</v>
      </c>
      <c r="AS25" s="89">
        <f t="shared" si="34"/>
        <v>0</v>
      </c>
      <c r="AT25" s="89">
        <f t="shared" si="34"/>
        <v>0</v>
      </c>
      <c r="AU25" s="89">
        <f t="shared" si="34"/>
        <v>0</v>
      </c>
      <c r="AV25" s="89">
        <f t="shared" si="34"/>
        <v>0</v>
      </c>
      <c r="AW25" s="89">
        <f t="shared" si="34"/>
        <v>0</v>
      </c>
      <c r="AX25" s="89">
        <f t="shared" si="34"/>
        <v>0</v>
      </c>
      <c r="AY25" s="89">
        <f t="shared" si="34"/>
        <v>0</v>
      </c>
      <c r="AZ25" s="89">
        <f t="shared" si="34"/>
        <v>0</v>
      </c>
      <c r="BA25" s="89">
        <f t="shared" si="34"/>
        <v>0</v>
      </c>
      <c r="BB25" s="89">
        <f t="shared" si="34"/>
        <v>0</v>
      </c>
      <c r="BC25" s="89">
        <f t="shared" si="34"/>
        <v>0</v>
      </c>
      <c r="BD25" s="89">
        <f t="shared" si="34"/>
        <v>0</v>
      </c>
      <c r="BE25" s="89">
        <f t="shared" si="34"/>
        <v>0</v>
      </c>
      <c r="BF25" s="89">
        <f t="shared" si="34"/>
        <v>0</v>
      </c>
      <c r="BG25" s="89">
        <f t="shared" si="34"/>
        <v>0</v>
      </c>
      <c r="BH25" s="89">
        <f t="shared" si="34"/>
        <v>0</v>
      </c>
      <c r="BI25" s="89">
        <f t="shared" si="34"/>
        <v>0</v>
      </c>
      <c r="BJ25" s="89">
        <f t="shared" si="34"/>
        <v>0</v>
      </c>
      <c r="BK25" s="89">
        <f t="shared" si="34"/>
        <v>0</v>
      </c>
      <c r="BL25" s="89">
        <f t="shared" si="34"/>
        <v>0</v>
      </c>
      <c r="BM25" s="89">
        <f t="shared" si="34"/>
        <v>0</v>
      </c>
      <c r="BN25" s="89">
        <f t="shared" si="34"/>
        <v>0</v>
      </c>
      <c r="BO25" s="89">
        <f t="shared" si="34"/>
        <v>0</v>
      </c>
      <c r="BP25" s="89">
        <f t="shared" si="34"/>
        <v>0</v>
      </c>
      <c r="BQ25" s="89">
        <f t="shared" si="34"/>
        <v>0</v>
      </c>
      <c r="BR25" s="89">
        <f t="shared" si="34"/>
        <v>0</v>
      </c>
      <c r="BS25" s="89">
        <f t="shared" si="34"/>
        <v>0</v>
      </c>
      <c r="BT25" s="89">
        <f t="shared" si="34"/>
        <v>0</v>
      </c>
      <c r="BU25" s="89">
        <f t="shared" si="34"/>
        <v>0</v>
      </c>
      <c r="BV25" s="89">
        <f t="shared" si="34"/>
        <v>0</v>
      </c>
      <c r="BW25" s="89">
        <f t="shared" si="34"/>
        <v>0</v>
      </c>
      <c r="BX25" s="89">
        <f t="shared" si="34"/>
        <v>0</v>
      </c>
      <c r="BY25" s="89">
        <f t="shared" si="34"/>
        <v>0</v>
      </c>
      <c r="BZ25" s="89">
        <f t="shared" si="34"/>
        <v>0</v>
      </c>
      <c r="CA25" s="89">
        <f t="shared" si="34"/>
        <v>0</v>
      </c>
      <c r="CB25" s="89">
        <f t="shared" si="34"/>
        <v>0</v>
      </c>
      <c r="CC25" s="89">
        <f t="shared" si="34"/>
        <v>0</v>
      </c>
      <c r="CD25" s="89">
        <f t="shared" si="34"/>
        <v>0</v>
      </c>
      <c r="CE25" s="89">
        <f t="shared" si="34"/>
        <v>0</v>
      </c>
      <c r="CF25" s="89">
        <f t="shared" si="35"/>
        <v>0</v>
      </c>
      <c r="CG25" s="89">
        <f t="shared" si="35"/>
        <v>0</v>
      </c>
      <c r="CH25" s="89">
        <f t="shared" si="35"/>
        <v>0</v>
      </c>
      <c r="CI25" s="89">
        <f t="shared" si="35"/>
        <v>0</v>
      </c>
      <c r="CJ25" s="89">
        <f t="shared" si="35"/>
        <v>0</v>
      </c>
      <c r="CK25" s="89">
        <f t="shared" si="35"/>
        <v>0</v>
      </c>
      <c r="CL25" s="89">
        <f t="shared" si="35"/>
        <v>0</v>
      </c>
      <c r="CM25" s="89">
        <f t="shared" si="35"/>
        <v>0</v>
      </c>
      <c r="CN25" s="89">
        <f t="shared" si="35"/>
        <v>0</v>
      </c>
      <c r="CO25" s="89">
        <f t="shared" si="35"/>
        <v>0</v>
      </c>
      <c r="CP25" s="89">
        <f t="shared" si="35"/>
        <v>0</v>
      </c>
      <c r="CQ25" s="89">
        <f t="shared" si="35"/>
        <v>0</v>
      </c>
      <c r="CR25" s="89">
        <f t="shared" si="35"/>
        <v>0</v>
      </c>
      <c r="CS25" s="89">
        <f t="shared" si="35"/>
        <v>0</v>
      </c>
      <c r="CT25" s="89">
        <f t="shared" si="35"/>
        <v>0</v>
      </c>
      <c r="CU25" s="89">
        <f t="shared" si="35"/>
        <v>0</v>
      </c>
      <c r="CV25" s="89">
        <f t="shared" si="35"/>
        <v>0</v>
      </c>
      <c r="CW25" s="89">
        <f t="shared" si="35"/>
        <v>0</v>
      </c>
      <c r="CX25" s="89">
        <f t="shared" si="35"/>
        <v>0</v>
      </c>
      <c r="CY25" s="89">
        <f t="shared" si="35"/>
        <v>0</v>
      </c>
      <c r="CZ25" s="89">
        <f t="shared" si="35"/>
        <v>0</v>
      </c>
      <c r="DA25" s="89">
        <f t="shared" si="35"/>
        <v>0</v>
      </c>
      <c r="DB25" s="89">
        <f t="shared" si="35"/>
        <v>0</v>
      </c>
      <c r="DC25" s="89">
        <f t="shared" si="35"/>
        <v>0</v>
      </c>
      <c r="DD25" s="89">
        <f t="shared" si="35"/>
        <v>0</v>
      </c>
      <c r="DE25" s="89">
        <f t="shared" si="35"/>
        <v>0</v>
      </c>
      <c r="DF25" s="89">
        <f t="shared" si="35"/>
        <v>0</v>
      </c>
      <c r="DG25" s="89">
        <f t="shared" si="35"/>
        <v>0</v>
      </c>
      <c r="DH25" s="89">
        <f t="shared" si="35"/>
        <v>0</v>
      </c>
      <c r="DI25" s="89">
        <f t="shared" si="35"/>
        <v>0</v>
      </c>
      <c r="DJ25" s="89">
        <f t="shared" si="35"/>
        <v>0</v>
      </c>
      <c r="DK25" s="89">
        <f t="shared" si="35"/>
        <v>0</v>
      </c>
      <c r="DL25" s="89">
        <f t="shared" si="35"/>
        <v>0</v>
      </c>
      <c r="DM25" s="89">
        <f t="shared" si="35"/>
        <v>0</v>
      </c>
      <c r="DN25" s="89">
        <f t="shared" si="35"/>
        <v>0</v>
      </c>
      <c r="DO25" s="89">
        <f t="shared" si="35"/>
        <v>0</v>
      </c>
      <c r="DP25" s="89">
        <f t="shared" si="35"/>
        <v>0</v>
      </c>
      <c r="DQ25" s="89">
        <f t="shared" si="35"/>
        <v>0</v>
      </c>
      <c r="DR25" s="89">
        <f t="shared" si="35"/>
        <v>0</v>
      </c>
      <c r="DS25" s="89">
        <f t="shared" si="35"/>
        <v>0</v>
      </c>
      <c r="DT25" s="89">
        <f t="shared" si="35"/>
        <v>0</v>
      </c>
      <c r="DU25" s="89">
        <f t="shared" si="35"/>
        <v>0</v>
      </c>
      <c r="DV25" s="89">
        <f t="shared" si="35"/>
        <v>0</v>
      </c>
      <c r="DW25" s="89">
        <f t="shared" si="35"/>
        <v>0</v>
      </c>
      <c r="DX25" s="89">
        <f t="shared" si="35"/>
        <v>0</v>
      </c>
      <c r="DY25" s="89">
        <f t="shared" si="35"/>
        <v>0</v>
      </c>
      <c r="DZ25" s="89">
        <f t="shared" si="35"/>
        <v>0</v>
      </c>
      <c r="EA25" s="89">
        <f t="shared" si="35"/>
        <v>0</v>
      </c>
      <c r="EB25" s="89">
        <f t="shared" si="35"/>
        <v>0</v>
      </c>
      <c r="EC25" s="52">
        <f t="shared" si="35"/>
        <v>1</v>
      </c>
      <c r="ED25" s="89">
        <f t="shared" si="35"/>
        <v>0</v>
      </c>
      <c r="EE25" s="89">
        <f t="shared" si="35"/>
        <v>0</v>
      </c>
      <c r="EF25" s="89">
        <f t="shared" si="35"/>
        <v>0</v>
      </c>
      <c r="EG25" s="89">
        <f t="shared" si="35"/>
        <v>0</v>
      </c>
      <c r="EH25" s="89">
        <f t="shared" si="35"/>
        <v>0</v>
      </c>
      <c r="EI25" s="89">
        <f t="shared" si="35"/>
        <v>0</v>
      </c>
      <c r="EJ25" s="89">
        <f t="shared" si="35"/>
        <v>0</v>
      </c>
      <c r="EK25" s="89">
        <f t="shared" si="35"/>
        <v>0</v>
      </c>
      <c r="EL25" s="89">
        <f t="shared" si="35"/>
        <v>0</v>
      </c>
      <c r="EM25" s="89">
        <f t="shared" si="35"/>
        <v>0</v>
      </c>
      <c r="EN25" s="31">
        <f t="shared" si="7"/>
        <v>0</v>
      </c>
      <c r="EO25" s="31">
        <f t="shared" si="8"/>
        <v>0</v>
      </c>
      <c r="EP25" s="31">
        <f t="shared" si="9"/>
        <v>0</v>
      </c>
      <c r="EQ25" s="31">
        <f t="shared" si="10"/>
        <v>0</v>
      </c>
      <c r="ER25" s="31">
        <f t="shared" si="11"/>
        <v>0</v>
      </c>
      <c r="ES25" s="31">
        <f t="shared" si="12"/>
        <v>0</v>
      </c>
      <c r="ET25" s="31">
        <f t="shared" si="13"/>
        <v>0</v>
      </c>
      <c r="EU25" s="31">
        <f t="shared" si="14"/>
        <v>0</v>
      </c>
      <c r="EV25" s="31">
        <f t="shared" si="15"/>
        <v>0</v>
      </c>
      <c r="EW25" s="30">
        <f t="shared" si="16"/>
        <v>1</v>
      </c>
      <c r="EX25" s="31">
        <f t="shared" si="17"/>
        <v>0</v>
      </c>
      <c r="EY25" s="31">
        <f t="shared" si="18"/>
        <v>0</v>
      </c>
      <c r="EZ25" s="31">
        <f t="shared" si="19"/>
        <v>0</v>
      </c>
      <c r="FA25" s="31">
        <f t="shared" si="20"/>
        <v>0</v>
      </c>
      <c r="FB25" s="31">
        <f t="shared" si="21"/>
        <v>0</v>
      </c>
      <c r="FC25" s="31">
        <f t="shared" si="22"/>
        <v>0</v>
      </c>
      <c r="FD25" s="31">
        <f t="shared" si="23"/>
        <v>0</v>
      </c>
      <c r="FE25" s="31">
        <f t="shared" si="24"/>
        <v>0</v>
      </c>
      <c r="FF25" s="31">
        <f t="shared" si="25"/>
        <v>0</v>
      </c>
      <c r="FG25" s="31">
        <f t="shared" si="26"/>
        <v>0</v>
      </c>
      <c r="FH25" s="32"/>
    </row>
    <row r="26" spans="1:164" s="2" customFormat="1">
      <c r="A26" s="36" t="s">
        <v>208</v>
      </c>
      <c r="B26" s="37" t="s">
        <v>209</v>
      </c>
      <c r="C26" s="38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9"/>
      <c r="FA26" s="32"/>
      <c r="FB26" s="32"/>
      <c r="FC26" s="32"/>
      <c r="FD26" s="32"/>
      <c r="FE26" s="32"/>
      <c r="FF26" s="32"/>
      <c r="FG26" s="32"/>
      <c r="FH26" s="32"/>
    </row>
    <row r="27" spans="1:164" s="44" customFormat="1" ht="31.5">
      <c r="A27" s="40" t="s">
        <v>210</v>
      </c>
      <c r="B27" s="41" t="s">
        <v>211</v>
      </c>
      <c r="C27" s="42" t="s">
        <v>195</v>
      </c>
      <c r="D27" s="62">
        <f t="shared" ref="D27:AI27" si="36">D28+D47+D51+D60</f>
        <v>0</v>
      </c>
      <c r="E27" s="62">
        <f t="shared" si="36"/>
        <v>0</v>
      </c>
      <c r="F27" s="52">
        <f t="shared" si="36"/>
        <v>1.8850000000000002</v>
      </c>
      <c r="G27" s="62">
        <f t="shared" si="36"/>
        <v>0</v>
      </c>
      <c r="H27" s="52">
        <f t="shared" si="36"/>
        <v>1.1800000000000002</v>
      </c>
      <c r="I27" s="52">
        <f t="shared" si="36"/>
        <v>7.5965999999999996</v>
      </c>
      <c r="J27" s="52">
        <f t="shared" si="36"/>
        <v>5</v>
      </c>
      <c r="K27" s="62">
        <f t="shared" si="36"/>
        <v>0</v>
      </c>
      <c r="L27" s="62">
        <f t="shared" si="36"/>
        <v>0</v>
      </c>
      <c r="M27" s="62">
        <f t="shared" si="36"/>
        <v>0</v>
      </c>
      <c r="N27" s="52">
        <f t="shared" si="36"/>
        <v>2</v>
      </c>
      <c r="O27" s="62">
        <f t="shared" si="36"/>
        <v>0</v>
      </c>
      <c r="P27" s="52">
        <f t="shared" si="36"/>
        <v>1.8850000000000002</v>
      </c>
      <c r="Q27" s="62">
        <f t="shared" si="36"/>
        <v>0</v>
      </c>
      <c r="R27" s="52">
        <f t="shared" si="36"/>
        <v>1.2749999999999999</v>
      </c>
      <c r="S27" s="52">
        <f t="shared" si="36"/>
        <v>7.5965999999999996</v>
      </c>
      <c r="T27" s="52">
        <f t="shared" si="36"/>
        <v>14</v>
      </c>
      <c r="U27" s="62">
        <f t="shared" si="36"/>
        <v>0</v>
      </c>
      <c r="V27" s="62">
        <f t="shared" si="36"/>
        <v>0</v>
      </c>
      <c r="W27" s="62">
        <f t="shared" si="36"/>
        <v>0</v>
      </c>
      <c r="X27" s="62">
        <f t="shared" si="36"/>
        <v>0</v>
      </c>
      <c r="Y27" s="62">
        <f t="shared" si="36"/>
        <v>0</v>
      </c>
      <c r="Z27" s="62">
        <f t="shared" si="36"/>
        <v>0</v>
      </c>
      <c r="AA27" s="62">
        <f t="shared" si="36"/>
        <v>0</v>
      </c>
      <c r="AB27" s="62">
        <f t="shared" si="36"/>
        <v>0</v>
      </c>
      <c r="AC27" s="52">
        <f t="shared" si="36"/>
        <v>1.0379999999999998</v>
      </c>
      <c r="AD27" s="62">
        <f t="shared" si="36"/>
        <v>0</v>
      </c>
      <c r="AE27" s="62">
        <f t="shared" si="36"/>
        <v>0</v>
      </c>
      <c r="AF27" s="62">
        <f t="shared" si="36"/>
        <v>0</v>
      </c>
      <c r="AG27" s="62">
        <f t="shared" si="36"/>
        <v>0</v>
      </c>
      <c r="AH27" s="62">
        <f t="shared" si="36"/>
        <v>0</v>
      </c>
      <c r="AI27" s="62">
        <f t="shared" si="36"/>
        <v>0</v>
      </c>
      <c r="AJ27" s="62">
        <f t="shared" ref="AJ27:BO27" si="37">AJ28+AJ47+AJ51+AJ60</f>
        <v>0</v>
      </c>
      <c r="AK27" s="62">
        <f t="shared" si="37"/>
        <v>0</v>
      </c>
      <c r="AL27" s="62">
        <f t="shared" si="37"/>
        <v>0</v>
      </c>
      <c r="AM27" s="52">
        <f t="shared" si="37"/>
        <v>1.0379999999999998</v>
      </c>
      <c r="AN27" s="62">
        <f t="shared" si="37"/>
        <v>0</v>
      </c>
      <c r="AO27" s="62">
        <f t="shared" si="37"/>
        <v>0</v>
      </c>
      <c r="AP27" s="62">
        <f t="shared" si="37"/>
        <v>0</v>
      </c>
      <c r="AQ27" s="62">
        <f t="shared" si="37"/>
        <v>0</v>
      </c>
      <c r="AR27" s="62">
        <f t="shared" si="37"/>
        <v>0</v>
      </c>
      <c r="AS27" s="62">
        <f t="shared" si="37"/>
        <v>0</v>
      </c>
      <c r="AT27" s="52">
        <f t="shared" si="37"/>
        <v>0.3</v>
      </c>
      <c r="AU27" s="62">
        <f t="shared" si="37"/>
        <v>0</v>
      </c>
      <c r="AV27" s="62">
        <f t="shared" si="37"/>
        <v>0</v>
      </c>
      <c r="AW27" s="52">
        <f t="shared" si="37"/>
        <v>4.68</v>
      </c>
      <c r="AX27" s="62">
        <f t="shared" si="37"/>
        <v>5</v>
      </c>
      <c r="AY27" s="62">
        <f t="shared" si="37"/>
        <v>0</v>
      </c>
      <c r="AZ27" s="62">
        <f t="shared" si="37"/>
        <v>0</v>
      </c>
      <c r="BA27" s="62">
        <f t="shared" si="37"/>
        <v>0</v>
      </c>
      <c r="BB27" s="62">
        <f t="shared" si="37"/>
        <v>0</v>
      </c>
      <c r="BC27" s="62">
        <f t="shared" si="37"/>
        <v>0</v>
      </c>
      <c r="BD27" s="52">
        <f t="shared" si="37"/>
        <v>0.3</v>
      </c>
      <c r="BE27" s="62">
        <f t="shared" si="37"/>
        <v>0</v>
      </c>
      <c r="BF27" s="62">
        <f t="shared" si="37"/>
        <v>0</v>
      </c>
      <c r="BG27" s="52">
        <f t="shared" si="37"/>
        <v>4.68</v>
      </c>
      <c r="BH27" s="62">
        <f t="shared" si="37"/>
        <v>5</v>
      </c>
      <c r="BI27" s="62">
        <f t="shared" si="37"/>
        <v>0</v>
      </c>
      <c r="BJ27" s="62">
        <f t="shared" si="37"/>
        <v>0</v>
      </c>
      <c r="BK27" s="62">
        <f t="shared" si="37"/>
        <v>0</v>
      </c>
      <c r="BL27" s="62">
        <f t="shared" si="37"/>
        <v>0</v>
      </c>
      <c r="BM27" s="62">
        <f t="shared" si="37"/>
        <v>0</v>
      </c>
      <c r="BN27" s="52">
        <f t="shared" si="37"/>
        <v>1.585</v>
      </c>
      <c r="BO27" s="62">
        <f t="shared" si="37"/>
        <v>0</v>
      </c>
      <c r="BP27" s="52">
        <f t="shared" ref="BP27:CU27" si="38">BP28+BP47+BP51+BP60</f>
        <v>0.38</v>
      </c>
      <c r="BQ27" s="52">
        <f t="shared" si="38"/>
        <v>1.8786</v>
      </c>
      <c r="BR27" s="62">
        <f t="shared" si="38"/>
        <v>0</v>
      </c>
      <c r="BS27" s="62">
        <f t="shared" si="38"/>
        <v>0</v>
      </c>
      <c r="BT27" s="62">
        <f t="shared" si="38"/>
        <v>0</v>
      </c>
      <c r="BU27" s="62">
        <f t="shared" si="38"/>
        <v>0</v>
      </c>
      <c r="BV27" s="62">
        <f t="shared" si="38"/>
        <v>0</v>
      </c>
      <c r="BW27" s="62">
        <f t="shared" si="38"/>
        <v>0</v>
      </c>
      <c r="BX27" s="52">
        <f t="shared" si="38"/>
        <v>1.585</v>
      </c>
      <c r="BY27" s="62">
        <f t="shared" si="38"/>
        <v>0</v>
      </c>
      <c r="BZ27" s="62">
        <f t="shared" si="38"/>
        <v>0.38</v>
      </c>
      <c r="CA27" s="52">
        <f t="shared" si="38"/>
        <v>1.8786</v>
      </c>
      <c r="CB27" s="62">
        <f t="shared" si="38"/>
        <v>0</v>
      </c>
      <c r="CC27" s="62">
        <f t="shared" si="38"/>
        <v>0</v>
      </c>
      <c r="CD27" s="62">
        <f t="shared" si="38"/>
        <v>0</v>
      </c>
      <c r="CE27" s="62">
        <f t="shared" si="38"/>
        <v>0</v>
      </c>
      <c r="CF27" s="62">
        <f t="shared" si="38"/>
        <v>0</v>
      </c>
      <c r="CG27" s="62">
        <f t="shared" si="38"/>
        <v>0</v>
      </c>
      <c r="CH27" s="62">
        <f t="shared" si="38"/>
        <v>0</v>
      </c>
      <c r="CI27" s="62">
        <f t="shared" si="38"/>
        <v>0</v>
      </c>
      <c r="CJ27" s="52">
        <f t="shared" si="38"/>
        <v>0.8</v>
      </c>
      <c r="CK27" s="62">
        <f t="shared" si="38"/>
        <v>0</v>
      </c>
      <c r="CL27" s="62">
        <f t="shared" si="38"/>
        <v>0</v>
      </c>
      <c r="CM27" s="62">
        <f t="shared" si="38"/>
        <v>0</v>
      </c>
      <c r="CN27" s="62">
        <f t="shared" si="38"/>
        <v>0</v>
      </c>
      <c r="CO27" s="62">
        <f t="shared" si="38"/>
        <v>0</v>
      </c>
      <c r="CP27" s="62">
        <f t="shared" si="38"/>
        <v>0</v>
      </c>
      <c r="CQ27" s="62">
        <f t="shared" si="38"/>
        <v>0</v>
      </c>
      <c r="CR27" s="62">
        <f t="shared" si="38"/>
        <v>0</v>
      </c>
      <c r="CS27" s="62">
        <f t="shared" si="38"/>
        <v>0</v>
      </c>
      <c r="CT27" s="52">
        <f t="shared" si="38"/>
        <v>0.8</v>
      </c>
      <c r="CU27" s="62">
        <f t="shared" si="38"/>
        <v>0</v>
      </c>
      <c r="CV27" s="62">
        <f t="shared" ref="CV27:EA27" si="39">CV28+CV47+CV51+CV60</f>
        <v>0</v>
      </c>
      <c r="CW27" s="62">
        <f t="shared" si="39"/>
        <v>0</v>
      </c>
      <c r="CX27" s="62">
        <f t="shared" si="39"/>
        <v>0</v>
      </c>
      <c r="CY27" s="62">
        <f t="shared" si="39"/>
        <v>0</v>
      </c>
      <c r="CZ27" s="62">
        <f t="shared" si="39"/>
        <v>0</v>
      </c>
      <c r="DA27" s="62">
        <f t="shared" si="39"/>
        <v>0</v>
      </c>
      <c r="DB27" s="62">
        <f t="shared" si="39"/>
        <v>0</v>
      </c>
      <c r="DC27" s="62">
        <f t="shared" si="39"/>
        <v>0</v>
      </c>
      <c r="DD27" s="62">
        <f t="shared" si="39"/>
        <v>0</v>
      </c>
      <c r="DE27" s="62">
        <f t="shared" si="39"/>
        <v>0</v>
      </c>
      <c r="DF27" s="62">
        <f t="shared" si="39"/>
        <v>0</v>
      </c>
      <c r="DG27" s="62">
        <f t="shared" si="39"/>
        <v>0</v>
      </c>
      <c r="DH27" s="62">
        <f t="shared" si="39"/>
        <v>0</v>
      </c>
      <c r="DI27" s="62">
        <f t="shared" si="39"/>
        <v>0</v>
      </c>
      <c r="DJ27" s="62">
        <f t="shared" si="39"/>
        <v>0</v>
      </c>
      <c r="DK27" s="62">
        <f t="shared" si="39"/>
        <v>0</v>
      </c>
      <c r="DL27" s="62">
        <f t="shared" si="39"/>
        <v>0</v>
      </c>
      <c r="DM27" s="62">
        <f t="shared" si="39"/>
        <v>0</v>
      </c>
      <c r="DN27" s="52">
        <f t="shared" si="39"/>
        <v>9.5000000000000001E-2</v>
      </c>
      <c r="DO27" s="62">
        <f t="shared" si="39"/>
        <v>0</v>
      </c>
      <c r="DP27" s="62">
        <f t="shared" si="39"/>
        <v>9</v>
      </c>
      <c r="DQ27" s="62">
        <f t="shared" si="39"/>
        <v>0</v>
      </c>
      <c r="DR27" s="62">
        <f t="shared" si="39"/>
        <v>0</v>
      </c>
      <c r="DS27" s="62">
        <f t="shared" si="39"/>
        <v>0</v>
      </c>
      <c r="DT27" s="62">
        <f t="shared" si="39"/>
        <v>0</v>
      </c>
      <c r="DU27" s="62">
        <f t="shared" si="39"/>
        <v>0</v>
      </c>
      <c r="DV27" s="62">
        <f t="shared" si="39"/>
        <v>0</v>
      </c>
      <c r="DW27" s="62">
        <f t="shared" si="39"/>
        <v>0</v>
      </c>
      <c r="DX27" s="62">
        <f t="shared" si="39"/>
        <v>0</v>
      </c>
      <c r="DY27" s="62">
        <f t="shared" si="39"/>
        <v>0</v>
      </c>
      <c r="DZ27" s="62">
        <f t="shared" si="39"/>
        <v>0</v>
      </c>
      <c r="EA27" s="62">
        <f t="shared" si="39"/>
        <v>0</v>
      </c>
      <c r="EB27" s="62">
        <f t="shared" ref="EB27:FG27" si="40">EB28+EB47+EB51+EB60</f>
        <v>0</v>
      </c>
      <c r="EC27" s="62">
        <f t="shared" si="40"/>
        <v>0</v>
      </c>
      <c r="ED27" s="52">
        <f t="shared" si="40"/>
        <v>2</v>
      </c>
      <c r="EE27" s="62">
        <f t="shared" si="40"/>
        <v>0</v>
      </c>
      <c r="EF27" s="62">
        <f t="shared" si="40"/>
        <v>0</v>
      </c>
      <c r="EG27" s="62">
        <f t="shared" si="40"/>
        <v>0</v>
      </c>
      <c r="EH27" s="62">
        <f t="shared" si="40"/>
        <v>0</v>
      </c>
      <c r="EI27" s="52">
        <f t="shared" si="40"/>
        <v>0</v>
      </c>
      <c r="EJ27" s="52">
        <f t="shared" si="40"/>
        <v>0</v>
      </c>
      <c r="EK27" s="62">
        <f t="shared" si="40"/>
        <v>0</v>
      </c>
      <c r="EL27" s="62">
        <f t="shared" si="40"/>
        <v>0</v>
      </c>
      <c r="EM27" s="62">
        <f t="shared" si="40"/>
        <v>0</v>
      </c>
      <c r="EN27" s="52">
        <f t="shared" si="40"/>
        <v>0</v>
      </c>
      <c r="EO27" s="62">
        <f t="shared" si="40"/>
        <v>0</v>
      </c>
      <c r="EP27" s="52">
        <f t="shared" si="40"/>
        <v>1.8850000000000002</v>
      </c>
      <c r="EQ27" s="62">
        <f t="shared" si="40"/>
        <v>0</v>
      </c>
      <c r="ER27" s="52">
        <f t="shared" si="40"/>
        <v>1.1800000000000002</v>
      </c>
      <c r="ES27" s="52">
        <f t="shared" si="40"/>
        <v>6.5586000000000002</v>
      </c>
      <c r="ET27" s="52">
        <f t="shared" si="40"/>
        <v>5</v>
      </c>
      <c r="EU27" s="62">
        <f t="shared" si="40"/>
        <v>0</v>
      </c>
      <c r="EV27" s="62">
        <f t="shared" si="40"/>
        <v>0</v>
      </c>
      <c r="EW27" s="52">
        <f t="shared" si="40"/>
        <v>0</v>
      </c>
      <c r="EX27" s="52">
        <f t="shared" si="40"/>
        <v>2</v>
      </c>
      <c r="EY27" s="62">
        <f t="shared" si="40"/>
        <v>0</v>
      </c>
      <c r="EZ27" s="52">
        <f t="shared" si="40"/>
        <v>1.8850000000000002</v>
      </c>
      <c r="FA27" s="62">
        <f t="shared" si="40"/>
        <v>0</v>
      </c>
      <c r="FB27" s="52">
        <f t="shared" si="40"/>
        <v>1.2749999999999999</v>
      </c>
      <c r="FC27" s="52">
        <f t="shared" si="40"/>
        <v>6.5586000000000002</v>
      </c>
      <c r="FD27" s="52">
        <f t="shared" si="40"/>
        <v>14</v>
      </c>
      <c r="FE27" s="62">
        <f t="shared" si="40"/>
        <v>0</v>
      </c>
      <c r="FF27" s="62">
        <f t="shared" si="40"/>
        <v>0</v>
      </c>
      <c r="FG27" s="62">
        <f t="shared" si="40"/>
        <v>0</v>
      </c>
      <c r="FH27" s="32"/>
    </row>
    <row r="28" spans="1:164" s="44" customFormat="1" ht="47.25">
      <c r="A28" s="40" t="s">
        <v>212</v>
      </c>
      <c r="B28" s="41" t="s">
        <v>213</v>
      </c>
      <c r="C28" s="42" t="s">
        <v>195</v>
      </c>
      <c r="D28" s="62">
        <f t="shared" ref="D28:AI28" si="41">D29+D39+D42</f>
        <v>0</v>
      </c>
      <c r="E28" s="62">
        <f t="shared" si="41"/>
        <v>0</v>
      </c>
      <c r="F28" s="52">
        <f t="shared" si="41"/>
        <v>1.8850000000000002</v>
      </c>
      <c r="G28" s="62">
        <f t="shared" si="41"/>
        <v>0</v>
      </c>
      <c r="H28" s="52">
        <f t="shared" si="41"/>
        <v>0.8</v>
      </c>
      <c r="I28" s="52">
        <f t="shared" si="41"/>
        <v>4.5965999999999996</v>
      </c>
      <c r="J28" s="62">
        <f t="shared" si="41"/>
        <v>0</v>
      </c>
      <c r="K28" s="62">
        <f t="shared" si="41"/>
        <v>0</v>
      </c>
      <c r="L28" s="62">
        <f t="shared" si="41"/>
        <v>0</v>
      </c>
      <c r="M28" s="62">
        <f t="shared" si="41"/>
        <v>0</v>
      </c>
      <c r="N28" s="52">
        <f t="shared" si="41"/>
        <v>2</v>
      </c>
      <c r="O28" s="62">
        <f t="shared" si="41"/>
        <v>0</v>
      </c>
      <c r="P28" s="52">
        <f t="shared" si="41"/>
        <v>1.8850000000000002</v>
      </c>
      <c r="Q28" s="62">
        <f t="shared" si="41"/>
        <v>0</v>
      </c>
      <c r="R28" s="52">
        <f t="shared" si="41"/>
        <v>0.89500000000000002</v>
      </c>
      <c r="S28" s="52">
        <f t="shared" si="41"/>
        <v>4.5965999999999996</v>
      </c>
      <c r="T28" s="52">
        <f t="shared" si="41"/>
        <v>9</v>
      </c>
      <c r="U28" s="62">
        <f t="shared" si="41"/>
        <v>0</v>
      </c>
      <c r="V28" s="62">
        <f t="shared" si="41"/>
        <v>0</v>
      </c>
      <c r="W28" s="62">
        <f t="shared" si="41"/>
        <v>0</v>
      </c>
      <c r="X28" s="62">
        <f t="shared" si="41"/>
        <v>0</v>
      </c>
      <c r="Y28" s="62">
        <f t="shared" si="41"/>
        <v>0</v>
      </c>
      <c r="Z28" s="62">
        <f t="shared" si="41"/>
        <v>0</v>
      </c>
      <c r="AA28" s="62">
        <f t="shared" si="41"/>
        <v>0</v>
      </c>
      <c r="AB28" s="62">
        <f t="shared" si="41"/>
        <v>0</v>
      </c>
      <c r="AC28" s="52">
        <f t="shared" si="41"/>
        <v>1.0379999999999998</v>
      </c>
      <c r="AD28" s="62">
        <f t="shared" si="41"/>
        <v>0</v>
      </c>
      <c r="AE28" s="62">
        <f t="shared" si="41"/>
        <v>0</v>
      </c>
      <c r="AF28" s="62">
        <f t="shared" si="41"/>
        <v>0</v>
      </c>
      <c r="AG28" s="62">
        <f t="shared" si="41"/>
        <v>0</v>
      </c>
      <c r="AH28" s="62">
        <f t="shared" si="41"/>
        <v>0</v>
      </c>
      <c r="AI28" s="62">
        <f t="shared" si="41"/>
        <v>0</v>
      </c>
      <c r="AJ28" s="62">
        <f t="shared" ref="AJ28:BO28" si="42">AJ29+AJ39+AJ42</f>
        <v>0</v>
      </c>
      <c r="AK28" s="62">
        <f t="shared" si="42"/>
        <v>0</v>
      </c>
      <c r="AL28" s="62">
        <f t="shared" si="42"/>
        <v>0</v>
      </c>
      <c r="AM28" s="52">
        <f t="shared" si="42"/>
        <v>1.0379999999999998</v>
      </c>
      <c r="AN28" s="62">
        <f t="shared" si="42"/>
        <v>0</v>
      </c>
      <c r="AO28" s="62">
        <f t="shared" si="42"/>
        <v>0</v>
      </c>
      <c r="AP28" s="62">
        <f t="shared" si="42"/>
        <v>0</v>
      </c>
      <c r="AQ28" s="62">
        <f t="shared" si="42"/>
        <v>0</v>
      </c>
      <c r="AR28" s="62">
        <f t="shared" si="42"/>
        <v>0</v>
      </c>
      <c r="AS28" s="62">
        <f t="shared" si="42"/>
        <v>0</v>
      </c>
      <c r="AT28" s="52">
        <f t="shared" si="42"/>
        <v>0.3</v>
      </c>
      <c r="AU28" s="62">
        <f t="shared" si="42"/>
        <v>0</v>
      </c>
      <c r="AV28" s="62">
        <f t="shared" si="42"/>
        <v>0</v>
      </c>
      <c r="AW28" s="52">
        <f t="shared" si="42"/>
        <v>1.68</v>
      </c>
      <c r="AX28" s="62">
        <f t="shared" si="42"/>
        <v>0</v>
      </c>
      <c r="AY28" s="62">
        <f t="shared" si="42"/>
        <v>0</v>
      </c>
      <c r="AZ28" s="62">
        <f t="shared" si="42"/>
        <v>0</v>
      </c>
      <c r="BA28" s="62">
        <f t="shared" si="42"/>
        <v>0</v>
      </c>
      <c r="BB28" s="62">
        <f t="shared" si="42"/>
        <v>0</v>
      </c>
      <c r="BC28" s="62">
        <f t="shared" si="42"/>
        <v>0</v>
      </c>
      <c r="BD28" s="52">
        <f t="shared" si="42"/>
        <v>0.3</v>
      </c>
      <c r="BE28" s="62">
        <f t="shared" si="42"/>
        <v>0</v>
      </c>
      <c r="BF28" s="62">
        <f t="shared" si="42"/>
        <v>0</v>
      </c>
      <c r="BG28" s="52">
        <f t="shared" si="42"/>
        <v>1.68</v>
      </c>
      <c r="BH28" s="62">
        <f t="shared" si="42"/>
        <v>0</v>
      </c>
      <c r="BI28" s="62">
        <f t="shared" si="42"/>
        <v>0</v>
      </c>
      <c r="BJ28" s="62">
        <f t="shared" si="42"/>
        <v>0</v>
      </c>
      <c r="BK28" s="62">
        <f t="shared" si="42"/>
        <v>0</v>
      </c>
      <c r="BL28" s="62">
        <f t="shared" si="42"/>
        <v>0</v>
      </c>
      <c r="BM28" s="62">
        <f t="shared" si="42"/>
        <v>0</v>
      </c>
      <c r="BN28" s="52">
        <f t="shared" si="42"/>
        <v>1.585</v>
      </c>
      <c r="BO28" s="62">
        <f t="shared" si="42"/>
        <v>0</v>
      </c>
      <c r="BP28" s="62">
        <f t="shared" ref="BP28:CU28" si="43">BP29+BP39+BP42</f>
        <v>0</v>
      </c>
      <c r="BQ28" s="52">
        <f t="shared" si="43"/>
        <v>1.8786</v>
      </c>
      <c r="BR28" s="62">
        <f t="shared" si="43"/>
        <v>0</v>
      </c>
      <c r="BS28" s="62">
        <f t="shared" si="43"/>
        <v>0</v>
      </c>
      <c r="BT28" s="62">
        <f t="shared" si="43"/>
        <v>0</v>
      </c>
      <c r="BU28" s="62">
        <f t="shared" si="43"/>
        <v>0</v>
      </c>
      <c r="BV28" s="62">
        <f t="shared" si="43"/>
        <v>0</v>
      </c>
      <c r="BW28" s="62">
        <f t="shared" si="43"/>
        <v>0</v>
      </c>
      <c r="BX28" s="52">
        <f t="shared" si="43"/>
        <v>1.585</v>
      </c>
      <c r="BY28" s="62">
        <f t="shared" si="43"/>
        <v>0</v>
      </c>
      <c r="BZ28" s="62">
        <f t="shared" si="43"/>
        <v>0</v>
      </c>
      <c r="CA28" s="52">
        <f t="shared" si="43"/>
        <v>1.8786</v>
      </c>
      <c r="CB28" s="62">
        <f t="shared" si="43"/>
        <v>0</v>
      </c>
      <c r="CC28" s="62">
        <f t="shared" si="43"/>
        <v>0</v>
      </c>
      <c r="CD28" s="62">
        <f t="shared" si="43"/>
        <v>0</v>
      </c>
      <c r="CE28" s="62">
        <f t="shared" si="43"/>
        <v>0</v>
      </c>
      <c r="CF28" s="62">
        <f t="shared" si="43"/>
        <v>0</v>
      </c>
      <c r="CG28" s="62">
        <f t="shared" si="43"/>
        <v>0</v>
      </c>
      <c r="CH28" s="62">
        <f t="shared" si="43"/>
        <v>0</v>
      </c>
      <c r="CI28" s="62">
        <f t="shared" si="43"/>
        <v>0</v>
      </c>
      <c r="CJ28" s="52">
        <f t="shared" si="43"/>
        <v>0.8</v>
      </c>
      <c r="CK28" s="62">
        <f t="shared" si="43"/>
        <v>0</v>
      </c>
      <c r="CL28" s="62">
        <f t="shared" si="43"/>
        <v>0</v>
      </c>
      <c r="CM28" s="62">
        <f t="shared" si="43"/>
        <v>0</v>
      </c>
      <c r="CN28" s="62">
        <f t="shared" si="43"/>
        <v>0</v>
      </c>
      <c r="CO28" s="62">
        <f t="shared" si="43"/>
        <v>0</v>
      </c>
      <c r="CP28" s="62">
        <f t="shared" si="43"/>
        <v>0</v>
      </c>
      <c r="CQ28" s="62">
        <f t="shared" si="43"/>
        <v>0</v>
      </c>
      <c r="CR28" s="62">
        <f t="shared" si="43"/>
        <v>0</v>
      </c>
      <c r="CS28" s="62">
        <f t="shared" si="43"/>
        <v>0</v>
      </c>
      <c r="CT28" s="52">
        <f t="shared" si="43"/>
        <v>0.8</v>
      </c>
      <c r="CU28" s="62">
        <f t="shared" si="43"/>
        <v>0</v>
      </c>
      <c r="CV28" s="62">
        <f t="shared" ref="CV28:EA28" si="44">CV29+CV39+CV42</f>
        <v>0</v>
      </c>
      <c r="CW28" s="62">
        <f t="shared" si="44"/>
        <v>0</v>
      </c>
      <c r="CX28" s="62">
        <f t="shared" si="44"/>
        <v>0</v>
      </c>
      <c r="CY28" s="62">
        <f t="shared" si="44"/>
        <v>0</v>
      </c>
      <c r="CZ28" s="62">
        <f t="shared" si="44"/>
        <v>0</v>
      </c>
      <c r="DA28" s="62">
        <f t="shared" si="44"/>
        <v>0</v>
      </c>
      <c r="DB28" s="62">
        <f t="shared" si="44"/>
        <v>0</v>
      </c>
      <c r="DC28" s="62">
        <f t="shared" si="44"/>
        <v>0</v>
      </c>
      <c r="DD28" s="62">
        <f t="shared" si="44"/>
        <v>0</v>
      </c>
      <c r="DE28" s="62">
        <f t="shared" si="44"/>
        <v>0</v>
      </c>
      <c r="DF28" s="62">
        <f t="shared" si="44"/>
        <v>0</v>
      </c>
      <c r="DG28" s="62">
        <f t="shared" si="44"/>
        <v>0</v>
      </c>
      <c r="DH28" s="62">
        <f t="shared" si="44"/>
        <v>0</v>
      </c>
      <c r="DI28" s="62">
        <f t="shared" si="44"/>
        <v>0</v>
      </c>
      <c r="DJ28" s="62">
        <f t="shared" si="44"/>
        <v>0</v>
      </c>
      <c r="DK28" s="62">
        <f t="shared" si="44"/>
        <v>0</v>
      </c>
      <c r="DL28" s="62">
        <f t="shared" si="44"/>
        <v>0</v>
      </c>
      <c r="DM28" s="62">
        <f t="shared" si="44"/>
        <v>0</v>
      </c>
      <c r="DN28" s="52">
        <f t="shared" si="44"/>
        <v>9.5000000000000001E-2</v>
      </c>
      <c r="DO28" s="62">
        <f t="shared" si="44"/>
        <v>0</v>
      </c>
      <c r="DP28" s="62">
        <f t="shared" si="44"/>
        <v>9</v>
      </c>
      <c r="DQ28" s="62">
        <f t="shared" si="44"/>
        <v>0</v>
      </c>
      <c r="DR28" s="62">
        <f t="shared" si="44"/>
        <v>0</v>
      </c>
      <c r="DS28" s="62">
        <f t="shared" si="44"/>
        <v>0</v>
      </c>
      <c r="DT28" s="62">
        <f t="shared" si="44"/>
        <v>0</v>
      </c>
      <c r="DU28" s="62">
        <f t="shared" si="44"/>
        <v>0</v>
      </c>
      <c r="DV28" s="62">
        <f t="shared" si="44"/>
        <v>0</v>
      </c>
      <c r="DW28" s="62">
        <f t="shared" si="44"/>
        <v>0</v>
      </c>
      <c r="DX28" s="62">
        <f t="shared" si="44"/>
        <v>0</v>
      </c>
      <c r="DY28" s="62">
        <f t="shared" si="44"/>
        <v>0</v>
      </c>
      <c r="DZ28" s="62">
        <f t="shared" si="44"/>
        <v>0</v>
      </c>
      <c r="EA28" s="62">
        <f t="shared" si="44"/>
        <v>0</v>
      </c>
      <c r="EB28" s="62">
        <f t="shared" ref="EB28:FG28" si="45">EB29+EB39+EB42</f>
        <v>0</v>
      </c>
      <c r="EC28" s="62">
        <f t="shared" si="45"/>
        <v>0</v>
      </c>
      <c r="ED28" s="52">
        <f t="shared" si="45"/>
        <v>2</v>
      </c>
      <c r="EE28" s="62">
        <f t="shared" si="45"/>
        <v>0</v>
      </c>
      <c r="EF28" s="62">
        <f t="shared" si="45"/>
        <v>0</v>
      </c>
      <c r="EG28" s="62">
        <f t="shared" si="45"/>
        <v>0</v>
      </c>
      <c r="EH28" s="62">
        <f t="shared" si="45"/>
        <v>0</v>
      </c>
      <c r="EI28" s="52">
        <f t="shared" si="45"/>
        <v>0</v>
      </c>
      <c r="EJ28" s="52">
        <f t="shared" si="45"/>
        <v>0</v>
      </c>
      <c r="EK28" s="62">
        <f t="shared" si="45"/>
        <v>0</v>
      </c>
      <c r="EL28" s="62">
        <f t="shared" si="45"/>
        <v>0</v>
      </c>
      <c r="EM28" s="62">
        <f t="shared" si="45"/>
        <v>0</v>
      </c>
      <c r="EN28" s="52">
        <f t="shared" si="45"/>
        <v>0</v>
      </c>
      <c r="EO28" s="62">
        <f t="shared" si="45"/>
        <v>0</v>
      </c>
      <c r="EP28" s="52">
        <f t="shared" si="45"/>
        <v>1.8850000000000002</v>
      </c>
      <c r="EQ28" s="62">
        <f t="shared" si="45"/>
        <v>0</v>
      </c>
      <c r="ER28" s="52">
        <f t="shared" si="45"/>
        <v>0.8</v>
      </c>
      <c r="ES28" s="52">
        <f t="shared" si="45"/>
        <v>3.5586000000000002</v>
      </c>
      <c r="ET28" s="52">
        <f t="shared" si="45"/>
        <v>0</v>
      </c>
      <c r="EU28" s="62">
        <f t="shared" si="45"/>
        <v>0</v>
      </c>
      <c r="EV28" s="62">
        <f t="shared" si="45"/>
        <v>0</v>
      </c>
      <c r="EW28" s="52">
        <f t="shared" si="45"/>
        <v>0</v>
      </c>
      <c r="EX28" s="52">
        <f t="shared" si="45"/>
        <v>2</v>
      </c>
      <c r="EY28" s="62">
        <f t="shared" si="45"/>
        <v>0</v>
      </c>
      <c r="EZ28" s="52">
        <f t="shared" si="45"/>
        <v>1.8850000000000002</v>
      </c>
      <c r="FA28" s="62">
        <f t="shared" si="45"/>
        <v>0</v>
      </c>
      <c r="FB28" s="52">
        <f t="shared" si="45"/>
        <v>0.89500000000000002</v>
      </c>
      <c r="FC28" s="52">
        <f t="shared" si="45"/>
        <v>3.5586000000000002</v>
      </c>
      <c r="FD28" s="52">
        <f t="shared" si="45"/>
        <v>9</v>
      </c>
      <c r="FE28" s="62">
        <f t="shared" si="45"/>
        <v>0</v>
      </c>
      <c r="FF28" s="62">
        <f t="shared" si="45"/>
        <v>0</v>
      </c>
      <c r="FG28" s="62">
        <f t="shared" si="45"/>
        <v>0</v>
      </c>
      <c r="FH28" s="32"/>
    </row>
    <row r="29" spans="1:164" s="33" customFormat="1" ht="123.75" customHeight="1">
      <c r="A29" s="34" t="s">
        <v>214</v>
      </c>
      <c r="B29" s="28" t="s">
        <v>215</v>
      </c>
      <c r="C29" s="29" t="s">
        <v>195</v>
      </c>
      <c r="D29" s="63">
        <f>D30+D31+D32+D33+D34+D35+D36+D37+D38</f>
        <v>0</v>
      </c>
      <c r="E29" s="63">
        <f t="shared" ref="E29:BP29" si="46">E30+E31+E32+E33+E34+E35+E36+E37+E38</f>
        <v>0</v>
      </c>
      <c r="F29" s="81">
        <f t="shared" si="46"/>
        <v>1.8850000000000002</v>
      </c>
      <c r="G29" s="63">
        <f t="shared" si="46"/>
        <v>0</v>
      </c>
      <c r="H29" s="63">
        <f t="shared" si="46"/>
        <v>0</v>
      </c>
      <c r="I29" s="81">
        <f t="shared" si="46"/>
        <v>0.49859999999999999</v>
      </c>
      <c r="J29" s="63">
        <f t="shared" si="46"/>
        <v>0</v>
      </c>
      <c r="K29" s="63">
        <f t="shared" si="46"/>
        <v>0</v>
      </c>
      <c r="L29" s="63">
        <f t="shared" si="46"/>
        <v>0</v>
      </c>
      <c r="M29" s="63">
        <f t="shared" si="46"/>
        <v>0</v>
      </c>
      <c r="N29" s="63">
        <f t="shared" si="46"/>
        <v>0</v>
      </c>
      <c r="O29" s="63">
        <f t="shared" si="46"/>
        <v>0</v>
      </c>
      <c r="P29" s="81">
        <f t="shared" si="46"/>
        <v>1.8850000000000002</v>
      </c>
      <c r="Q29" s="63">
        <f t="shared" si="46"/>
        <v>0</v>
      </c>
      <c r="R29" s="63">
        <f t="shared" si="46"/>
        <v>0</v>
      </c>
      <c r="S29" s="81">
        <f t="shared" si="46"/>
        <v>0.49859999999999999</v>
      </c>
      <c r="T29" s="63">
        <f t="shared" si="46"/>
        <v>0</v>
      </c>
      <c r="U29" s="63">
        <f t="shared" si="46"/>
        <v>0</v>
      </c>
      <c r="V29" s="63">
        <f t="shared" si="46"/>
        <v>0</v>
      </c>
      <c r="W29" s="63">
        <f t="shared" si="46"/>
        <v>0</v>
      </c>
      <c r="X29" s="63">
        <f t="shared" si="46"/>
        <v>0</v>
      </c>
      <c r="Y29" s="63">
        <f t="shared" si="46"/>
        <v>0</v>
      </c>
      <c r="Z29" s="63">
        <f t="shared" si="46"/>
        <v>0</v>
      </c>
      <c r="AA29" s="63">
        <f t="shared" si="46"/>
        <v>0</v>
      </c>
      <c r="AB29" s="63">
        <f t="shared" si="46"/>
        <v>0</v>
      </c>
      <c r="AC29" s="81">
        <f t="shared" si="46"/>
        <v>0.18</v>
      </c>
      <c r="AD29" s="63">
        <f t="shared" si="46"/>
        <v>0</v>
      </c>
      <c r="AE29" s="63">
        <f t="shared" si="46"/>
        <v>0</v>
      </c>
      <c r="AF29" s="63">
        <f t="shared" si="46"/>
        <v>0</v>
      </c>
      <c r="AG29" s="63">
        <f t="shared" si="46"/>
        <v>0</v>
      </c>
      <c r="AH29" s="63">
        <f t="shared" si="46"/>
        <v>0</v>
      </c>
      <c r="AI29" s="63">
        <f t="shared" si="46"/>
        <v>0</v>
      </c>
      <c r="AJ29" s="63">
        <f t="shared" si="46"/>
        <v>0</v>
      </c>
      <c r="AK29" s="63">
        <f t="shared" si="46"/>
        <v>0</v>
      </c>
      <c r="AL29" s="63">
        <f t="shared" si="46"/>
        <v>0</v>
      </c>
      <c r="AM29" s="81">
        <f t="shared" si="46"/>
        <v>0.18</v>
      </c>
      <c r="AN29" s="63">
        <f t="shared" si="46"/>
        <v>0</v>
      </c>
      <c r="AO29" s="63">
        <f t="shared" si="46"/>
        <v>0</v>
      </c>
      <c r="AP29" s="63">
        <f t="shared" si="46"/>
        <v>0</v>
      </c>
      <c r="AQ29" s="63">
        <f t="shared" si="46"/>
        <v>0</v>
      </c>
      <c r="AR29" s="63">
        <f t="shared" si="46"/>
        <v>0</v>
      </c>
      <c r="AS29" s="63">
        <f t="shared" si="46"/>
        <v>0</v>
      </c>
      <c r="AT29" s="81">
        <f t="shared" si="46"/>
        <v>0.3</v>
      </c>
      <c r="AU29" s="63">
        <f t="shared" si="46"/>
        <v>0</v>
      </c>
      <c r="AV29" s="63">
        <f t="shared" si="46"/>
        <v>0</v>
      </c>
      <c r="AW29" s="81">
        <f t="shared" si="46"/>
        <v>7.4999999999999997E-2</v>
      </c>
      <c r="AX29" s="63">
        <f t="shared" si="46"/>
        <v>0</v>
      </c>
      <c r="AY29" s="63">
        <f t="shared" si="46"/>
        <v>0</v>
      </c>
      <c r="AZ29" s="63">
        <f t="shared" si="46"/>
        <v>0</v>
      </c>
      <c r="BA29" s="63">
        <f t="shared" si="46"/>
        <v>0</v>
      </c>
      <c r="BB29" s="63">
        <f t="shared" si="46"/>
        <v>0</v>
      </c>
      <c r="BC29" s="63">
        <f t="shared" si="46"/>
        <v>0</v>
      </c>
      <c r="BD29" s="81">
        <f t="shared" si="46"/>
        <v>0.3</v>
      </c>
      <c r="BE29" s="63">
        <f t="shared" si="46"/>
        <v>0</v>
      </c>
      <c r="BF29" s="63">
        <f t="shared" si="46"/>
        <v>0</v>
      </c>
      <c r="BG29" s="81">
        <f t="shared" si="46"/>
        <v>7.4999999999999997E-2</v>
      </c>
      <c r="BH29" s="63">
        <f t="shared" si="46"/>
        <v>0</v>
      </c>
      <c r="BI29" s="63">
        <f t="shared" si="46"/>
        <v>0</v>
      </c>
      <c r="BJ29" s="63">
        <f t="shared" si="46"/>
        <v>0</v>
      </c>
      <c r="BK29" s="63">
        <f t="shared" si="46"/>
        <v>0</v>
      </c>
      <c r="BL29" s="63">
        <f t="shared" si="46"/>
        <v>0</v>
      </c>
      <c r="BM29" s="63">
        <f t="shared" si="46"/>
        <v>0</v>
      </c>
      <c r="BN29" s="81">
        <f t="shared" si="46"/>
        <v>1.585</v>
      </c>
      <c r="BO29" s="63">
        <f t="shared" si="46"/>
        <v>0</v>
      </c>
      <c r="BP29" s="63">
        <f t="shared" si="46"/>
        <v>0</v>
      </c>
      <c r="BQ29" s="81">
        <f t="shared" ref="BQ29:EB29" si="47">BQ30+BQ31+BQ32+BQ33+BQ34+BQ35+BQ36+BQ37+BQ38</f>
        <v>0.24359999999999998</v>
      </c>
      <c r="BR29" s="63">
        <f t="shared" si="47"/>
        <v>0</v>
      </c>
      <c r="BS29" s="63">
        <f t="shared" si="47"/>
        <v>0</v>
      </c>
      <c r="BT29" s="63">
        <f t="shared" si="47"/>
        <v>0</v>
      </c>
      <c r="BU29" s="63">
        <f t="shared" si="47"/>
        <v>0</v>
      </c>
      <c r="BV29" s="63">
        <f t="shared" si="47"/>
        <v>0</v>
      </c>
      <c r="BW29" s="63">
        <f t="shared" si="47"/>
        <v>0</v>
      </c>
      <c r="BX29" s="81">
        <f t="shared" si="47"/>
        <v>1.585</v>
      </c>
      <c r="BY29" s="63">
        <f t="shared" si="47"/>
        <v>0</v>
      </c>
      <c r="BZ29" s="63">
        <f t="shared" si="47"/>
        <v>0</v>
      </c>
      <c r="CA29" s="81">
        <f t="shared" si="47"/>
        <v>0.24359999999999998</v>
      </c>
      <c r="CB29" s="63">
        <f t="shared" si="47"/>
        <v>0</v>
      </c>
      <c r="CC29" s="63">
        <f t="shared" si="47"/>
        <v>0</v>
      </c>
      <c r="CD29" s="63">
        <f t="shared" si="47"/>
        <v>0</v>
      </c>
      <c r="CE29" s="63">
        <f t="shared" si="47"/>
        <v>0</v>
      </c>
      <c r="CF29" s="63">
        <f t="shared" si="47"/>
        <v>0</v>
      </c>
      <c r="CG29" s="63">
        <f t="shared" si="47"/>
        <v>0</v>
      </c>
      <c r="CH29" s="63">
        <f t="shared" si="47"/>
        <v>0</v>
      </c>
      <c r="CI29" s="63">
        <f t="shared" si="47"/>
        <v>0</v>
      </c>
      <c r="CJ29" s="63">
        <f t="shared" si="47"/>
        <v>0</v>
      </c>
      <c r="CK29" s="63">
        <f t="shared" si="47"/>
        <v>0</v>
      </c>
      <c r="CL29" s="63">
        <f t="shared" si="47"/>
        <v>0</v>
      </c>
      <c r="CM29" s="63">
        <f t="shared" si="47"/>
        <v>0</v>
      </c>
      <c r="CN29" s="63">
        <f t="shared" si="47"/>
        <v>0</v>
      </c>
      <c r="CO29" s="63">
        <f t="shared" si="47"/>
        <v>0</v>
      </c>
      <c r="CP29" s="63">
        <f t="shared" si="47"/>
        <v>0</v>
      </c>
      <c r="CQ29" s="63">
        <f t="shared" si="47"/>
        <v>0</v>
      </c>
      <c r="CR29" s="63">
        <f t="shared" si="47"/>
        <v>0</v>
      </c>
      <c r="CS29" s="63">
        <f t="shared" si="47"/>
        <v>0</v>
      </c>
      <c r="CT29" s="63">
        <f t="shared" si="47"/>
        <v>0</v>
      </c>
      <c r="CU29" s="63">
        <f t="shared" si="47"/>
        <v>0</v>
      </c>
      <c r="CV29" s="63">
        <f t="shared" si="47"/>
        <v>0</v>
      </c>
      <c r="CW29" s="63">
        <f t="shared" si="47"/>
        <v>0</v>
      </c>
      <c r="CX29" s="63">
        <f t="shared" si="47"/>
        <v>0</v>
      </c>
      <c r="CY29" s="63">
        <f t="shared" si="47"/>
        <v>0</v>
      </c>
      <c r="CZ29" s="63">
        <f t="shared" si="47"/>
        <v>0</v>
      </c>
      <c r="DA29" s="63">
        <f t="shared" si="47"/>
        <v>0</v>
      </c>
      <c r="DB29" s="63">
        <f t="shared" si="47"/>
        <v>0</v>
      </c>
      <c r="DC29" s="63">
        <f t="shared" si="47"/>
        <v>0</v>
      </c>
      <c r="DD29" s="63">
        <f t="shared" si="47"/>
        <v>0</v>
      </c>
      <c r="DE29" s="63">
        <f t="shared" si="47"/>
        <v>0</v>
      </c>
      <c r="DF29" s="63">
        <f t="shared" si="47"/>
        <v>0</v>
      </c>
      <c r="DG29" s="63">
        <f t="shared" si="47"/>
        <v>0</v>
      </c>
      <c r="DH29" s="63">
        <f t="shared" si="47"/>
        <v>0</v>
      </c>
      <c r="DI29" s="63">
        <f t="shared" si="47"/>
        <v>0</v>
      </c>
      <c r="DJ29" s="63">
        <f t="shared" si="47"/>
        <v>0</v>
      </c>
      <c r="DK29" s="63">
        <f t="shared" si="47"/>
        <v>0</v>
      </c>
      <c r="DL29" s="63">
        <f t="shared" si="47"/>
        <v>0</v>
      </c>
      <c r="DM29" s="63">
        <f t="shared" si="47"/>
        <v>0</v>
      </c>
      <c r="DN29" s="63">
        <f t="shared" si="47"/>
        <v>0</v>
      </c>
      <c r="DO29" s="63">
        <f t="shared" si="47"/>
        <v>0</v>
      </c>
      <c r="DP29" s="63">
        <f t="shared" si="47"/>
        <v>0</v>
      </c>
      <c r="DQ29" s="63">
        <f t="shared" si="47"/>
        <v>0</v>
      </c>
      <c r="DR29" s="63">
        <f t="shared" si="47"/>
        <v>0</v>
      </c>
      <c r="DS29" s="63">
        <f t="shared" si="47"/>
        <v>0</v>
      </c>
      <c r="DT29" s="63">
        <f t="shared" si="47"/>
        <v>0</v>
      </c>
      <c r="DU29" s="63">
        <f t="shared" si="47"/>
        <v>0</v>
      </c>
      <c r="DV29" s="63">
        <f t="shared" si="47"/>
        <v>0</v>
      </c>
      <c r="DW29" s="63">
        <f t="shared" si="47"/>
        <v>0</v>
      </c>
      <c r="DX29" s="63">
        <f t="shared" si="47"/>
        <v>0</v>
      </c>
      <c r="DY29" s="63">
        <f t="shared" si="47"/>
        <v>0</v>
      </c>
      <c r="DZ29" s="63">
        <f t="shared" si="47"/>
        <v>0</v>
      </c>
      <c r="EA29" s="63">
        <f t="shared" si="47"/>
        <v>0</v>
      </c>
      <c r="EB29" s="63">
        <f t="shared" si="47"/>
        <v>0</v>
      </c>
      <c r="EC29" s="63">
        <f t="shared" ref="EC29:FG29" si="48">EC30+EC31+EC32+EC33+EC34+EC35+EC36+EC37+EC38</f>
        <v>0</v>
      </c>
      <c r="ED29" s="63">
        <f t="shared" si="48"/>
        <v>0</v>
      </c>
      <c r="EE29" s="63">
        <f t="shared" si="48"/>
        <v>0</v>
      </c>
      <c r="EF29" s="63">
        <f t="shared" si="48"/>
        <v>0</v>
      </c>
      <c r="EG29" s="63">
        <f t="shared" si="48"/>
        <v>0</v>
      </c>
      <c r="EH29" s="63">
        <f t="shared" si="48"/>
        <v>0</v>
      </c>
      <c r="EI29" s="63">
        <f t="shared" si="48"/>
        <v>0</v>
      </c>
      <c r="EJ29" s="63">
        <f t="shared" si="48"/>
        <v>0</v>
      </c>
      <c r="EK29" s="63">
        <f t="shared" si="48"/>
        <v>0</v>
      </c>
      <c r="EL29" s="63">
        <f t="shared" si="48"/>
        <v>0</v>
      </c>
      <c r="EM29" s="63">
        <f t="shared" si="48"/>
        <v>0</v>
      </c>
      <c r="EN29" s="63">
        <f t="shared" si="48"/>
        <v>0</v>
      </c>
      <c r="EO29" s="63">
        <f t="shared" si="48"/>
        <v>0</v>
      </c>
      <c r="EP29" s="81">
        <f t="shared" si="48"/>
        <v>1.8850000000000002</v>
      </c>
      <c r="EQ29" s="63">
        <f t="shared" si="48"/>
        <v>0</v>
      </c>
      <c r="ER29" s="63">
        <f t="shared" si="48"/>
        <v>0</v>
      </c>
      <c r="ES29" s="81">
        <f t="shared" si="48"/>
        <v>0.31859999999999999</v>
      </c>
      <c r="ET29" s="63">
        <f t="shared" si="48"/>
        <v>0</v>
      </c>
      <c r="EU29" s="63">
        <f t="shared" si="48"/>
        <v>0</v>
      </c>
      <c r="EV29" s="63">
        <f t="shared" si="48"/>
        <v>0</v>
      </c>
      <c r="EW29" s="63">
        <f t="shared" si="48"/>
        <v>0</v>
      </c>
      <c r="EX29" s="63">
        <f t="shared" si="48"/>
        <v>0</v>
      </c>
      <c r="EY29" s="63">
        <f t="shared" si="48"/>
        <v>0</v>
      </c>
      <c r="EZ29" s="81">
        <f t="shared" si="48"/>
        <v>1.8850000000000002</v>
      </c>
      <c r="FA29" s="63">
        <f t="shared" si="48"/>
        <v>0</v>
      </c>
      <c r="FB29" s="63">
        <f t="shared" si="48"/>
        <v>0</v>
      </c>
      <c r="FC29" s="81">
        <f t="shared" si="48"/>
        <v>0.31859999999999999</v>
      </c>
      <c r="FD29" s="63">
        <f t="shared" si="48"/>
        <v>0</v>
      </c>
      <c r="FE29" s="63">
        <f t="shared" si="48"/>
        <v>0</v>
      </c>
      <c r="FF29" s="63">
        <f t="shared" si="48"/>
        <v>0</v>
      </c>
      <c r="FG29" s="63">
        <f t="shared" si="48"/>
        <v>0</v>
      </c>
      <c r="FH29" s="32"/>
    </row>
    <row r="30" spans="1:164" s="48" customFormat="1" ht="65.25" customHeight="1">
      <c r="A30" s="51" t="s">
        <v>214</v>
      </c>
      <c r="B30" s="61" t="s">
        <v>216</v>
      </c>
      <c r="C30" s="57" t="s">
        <v>334</v>
      </c>
      <c r="D30" s="46">
        <v>0</v>
      </c>
      <c r="E30" s="46">
        <v>0</v>
      </c>
      <c r="F30" s="30">
        <v>0.3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30">
        <f>BD30</f>
        <v>0.3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30">
        <v>0.3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30">
        <v>0.3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6">
        <v>0</v>
      </c>
      <c r="BU30" s="46">
        <v>0</v>
      </c>
      <c r="BV30" s="46">
        <v>0</v>
      </c>
      <c r="BW30" s="46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>
        <v>0</v>
      </c>
      <c r="CH30" s="46">
        <v>0</v>
      </c>
      <c r="CI30" s="46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0</v>
      </c>
      <c r="CO30" s="46">
        <v>0</v>
      </c>
      <c r="CP30" s="46">
        <v>0</v>
      </c>
      <c r="CQ30" s="46">
        <v>0</v>
      </c>
      <c r="CR30" s="46">
        <v>0</v>
      </c>
      <c r="CS30" s="46">
        <v>0</v>
      </c>
      <c r="CT30" s="46">
        <v>0</v>
      </c>
      <c r="CU30" s="46">
        <v>0</v>
      </c>
      <c r="CV30" s="46">
        <v>0</v>
      </c>
      <c r="CW30" s="46">
        <v>0</v>
      </c>
      <c r="CX30" s="46">
        <v>0</v>
      </c>
      <c r="CY30" s="46">
        <v>0</v>
      </c>
      <c r="CZ30" s="46">
        <v>0</v>
      </c>
      <c r="DA30" s="46">
        <v>0</v>
      </c>
      <c r="DB30" s="46">
        <v>0</v>
      </c>
      <c r="DC30" s="46">
        <v>0</v>
      </c>
      <c r="DD30" s="46">
        <v>0</v>
      </c>
      <c r="DE30" s="46">
        <v>0</v>
      </c>
      <c r="DF30" s="46">
        <v>0</v>
      </c>
      <c r="DG30" s="46">
        <v>0</v>
      </c>
      <c r="DH30" s="46">
        <v>0</v>
      </c>
      <c r="DI30" s="46">
        <v>0</v>
      </c>
      <c r="DJ30" s="46">
        <v>0</v>
      </c>
      <c r="DK30" s="46">
        <v>0</v>
      </c>
      <c r="DL30" s="46">
        <v>0</v>
      </c>
      <c r="DM30" s="46">
        <v>0</v>
      </c>
      <c r="DN30" s="46">
        <v>0</v>
      </c>
      <c r="DO30" s="46">
        <v>0</v>
      </c>
      <c r="DP30" s="46">
        <v>0</v>
      </c>
      <c r="DQ30" s="46">
        <v>0</v>
      </c>
      <c r="DR30" s="46">
        <v>0</v>
      </c>
      <c r="DS30" s="46">
        <v>0</v>
      </c>
      <c r="DT30" s="46">
        <v>0</v>
      </c>
      <c r="DU30" s="46">
        <v>0</v>
      </c>
      <c r="DV30" s="46">
        <v>0</v>
      </c>
      <c r="DW30" s="46">
        <v>0</v>
      </c>
      <c r="DX30" s="46">
        <v>0</v>
      </c>
      <c r="DY30" s="46">
        <v>0</v>
      </c>
      <c r="DZ30" s="46">
        <v>0</v>
      </c>
      <c r="EA30" s="46">
        <v>0</v>
      </c>
      <c r="EB30" s="46">
        <v>0</v>
      </c>
      <c r="EC30" s="46">
        <v>0</v>
      </c>
      <c r="ED30" s="46">
        <v>0</v>
      </c>
      <c r="EE30" s="46">
        <v>0</v>
      </c>
      <c r="EF30" s="46">
        <v>0</v>
      </c>
      <c r="EG30" s="46">
        <v>0</v>
      </c>
      <c r="EH30" s="46">
        <v>0</v>
      </c>
      <c r="EI30" s="46">
        <v>0</v>
      </c>
      <c r="EJ30" s="46">
        <v>0</v>
      </c>
      <c r="EK30" s="46">
        <v>0</v>
      </c>
      <c r="EL30" s="46">
        <v>0</v>
      </c>
      <c r="EM30" s="46">
        <v>0</v>
      </c>
      <c r="EN30" s="46">
        <f>AR30+BL30+CF30+CZ30+DT30</f>
        <v>0</v>
      </c>
      <c r="EO30" s="46">
        <f t="shared" ref="EO30:EO85" si="49">AS30+BM30+CG30+DA30+DU30</f>
        <v>0</v>
      </c>
      <c r="EP30" s="30">
        <f t="shared" ref="EP30:EP85" si="50">AT30+BN30+CH30+DB30+DV30</f>
        <v>0.3</v>
      </c>
      <c r="EQ30" s="46">
        <f t="shared" ref="EQ30:EQ85" si="51">AU30+BO30+CI30+DC30+DW30</f>
        <v>0</v>
      </c>
      <c r="ER30" s="46">
        <f t="shared" ref="ER30:ER85" si="52">AV30+BP30+CJ30+DD30+DX30</f>
        <v>0</v>
      </c>
      <c r="ES30" s="46">
        <f t="shared" ref="ES30:ES85" si="53">AW30+BQ30+CK30+DE30+DY30</f>
        <v>0</v>
      </c>
      <c r="ET30" s="46">
        <f t="shared" ref="ET30:ET85" si="54">AX30+BR30+CL30+DF30+DZ30</f>
        <v>0</v>
      </c>
      <c r="EU30" s="46">
        <f t="shared" ref="EU30:EU85" si="55">AY30+BS30+CM30+DG30+EA30</f>
        <v>0</v>
      </c>
      <c r="EV30" s="46">
        <f t="shared" ref="EV30:EV85" si="56">AZ30+BT30+CN30+DH30+EB30</f>
        <v>0</v>
      </c>
      <c r="EW30" s="46">
        <f t="shared" ref="EW30:EW85" si="57">BA30+BU30+CO30+DI30+EC30</f>
        <v>0</v>
      </c>
      <c r="EX30" s="46">
        <f t="shared" ref="EX30:EX85" si="58">BB30+BV30+CP30+DJ30+ED30</f>
        <v>0</v>
      </c>
      <c r="EY30" s="46">
        <f t="shared" ref="EY30:EY85" si="59">BC30+BW30+CQ30+DK30+EE30</f>
        <v>0</v>
      </c>
      <c r="EZ30" s="30">
        <f t="shared" ref="EZ30:EZ85" si="60">BD30+BX30+CR30+DL30+EF30</f>
        <v>0.3</v>
      </c>
      <c r="FA30" s="46">
        <f t="shared" ref="FA30:FA85" si="61">BE30+BY30+CS30+DM30+EG30</f>
        <v>0</v>
      </c>
      <c r="FB30" s="46">
        <f t="shared" ref="FB30:FB85" si="62">BF30+BZ30+CT30+DN30+EH30</f>
        <v>0</v>
      </c>
      <c r="FC30" s="46">
        <f t="shared" ref="FC30:FC85" si="63">BG30+CA30+CU30+DO30+EI30</f>
        <v>0</v>
      </c>
      <c r="FD30" s="46">
        <f t="shared" ref="FD30:FD85" si="64">BH30+CB30+CV30+DP30+EJ30</f>
        <v>0</v>
      </c>
      <c r="FE30" s="46">
        <f t="shared" ref="FE30:FE85" si="65">BI30+CC30+CW30+DQ30+EK30</f>
        <v>0</v>
      </c>
      <c r="FF30" s="46">
        <f t="shared" ref="FF30:FF85" si="66">BJ30+CD30+CX30+DR30+EL30</f>
        <v>0</v>
      </c>
      <c r="FG30" s="46">
        <f t="shared" ref="FG30:FG85" si="67">BK30+CE30+CY30+DS30+EM30</f>
        <v>0</v>
      </c>
      <c r="FH30" s="47" t="s">
        <v>217</v>
      </c>
    </row>
    <row r="31" spans="1:164" s="50" customFormat="1" ht="54.75" customHeight="1">
      <c r="A31" s="51" t="s">
        <v>214</v>
      </c>
      <c r="B31" s="61" t="s">
        <v>219</v>
      </c>
      <c r="C31" s="57"/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52">
        <f>AC31+AW31</f>
        <v>4.4999999999999998E-2</v>
      </c>
      <c r="J31" s="53">
        <v>0</v>
      </c>
      <c r="K31" s="53">
        <v>0</v>
      </c>
      <c r="L31" s="53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52">
        <f>AM31+BG31</f>
        <v>4.4999999999999998E-2</v>
      </c>
      <c r="T31" s="53">
        <v>0</v>
      </c>
      <c r="U31" s="53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52">
        <v>1.4999999999999999E-2</v>
      </c>
      <c r="AD31" s="53">
        <v>0</v>
      </c>
      <c r="AE31" s="53">
        <v>0</v>
      </c>
      <c r="AF31" s="53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52">
        <v>1.4999999999999999E-2</v>
      </c>
      <c r="AN31" s="53">
        <v>0</v>
      </c>
      <c r="AO31" s="53">
        <v>0</v>
      </c>
      <c r="AP31" s="53">
        <v>0</v>
      </c>
      <c r="AQ31" s="46">
        <v>0</v>
      </c>
      <c r="AR31" s="46">
        <v>0</v>
      </c>
      <c r="AS31" s="46">
        <v>0</v>
      </c>
      <c r="AT31" s="46">
        <v>0</v>
      </c>
      <c r="AU31" s="46">
        <v>0</v>
      </c>
      <c r="AV31" s="46">
        <v>0</v>
      </c>
      <c r="AW31" s="30">
        <v>0.03</v>
      </c>
      <c r="AX31" s="46">
        <v>0</v>
      </c>
      <c r="AY31" s="46">
        <v>0</v>
      </c>
      <c r="AZ31" s="46">
        <v>0</v>
      </c>
      <c r="BA31" s="46">
        <v>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30">
        <v>0.03</v>
      </c>
      <c r="BH31" s="46">
        <v>0</v>
      </c>
      <c r="BI31" s="46">
        <v>0</v>
      </c>
      <c r="BJ31" s="46">
        <v>0</v>
      </c>
      <c r="BK31" s="30">
        <v>0</v>
      </c>
      <c r="BL31" s="46">
        <v>0</v>
      </c>
      <c r="BM31" s="46">
        <v>0</v>
      </c>
      <c r="BN31" s="46">
        <v>0</v>
      </c>
      <c r="BO31" s="46">
        <v>0</v>
      </c>
      <c r="BP31" s="46">
        <v>0</v>
      </c>
      <c r="BQ31" s="46">
        <v>0</v>
      </c>
      <c r="BR31" s="46">
        <v>0</v>
      </c>
      <c r="BS31" s="46">
        <v>0</v>
      </c>
      <c r="BT31" s="46">
        <v>0</v>
      </c>
      <c r="BU31" s="46">
        <v>0</v>
      </c>
      <c r="BV31" s="46">
        <v>0</v>
      </c>
      <c r="BW31" s="46">
        <v>0</v>
      </c>
      <c r="BX31" s="46">
        <v>0</v>
      </c>
      <c r="BY31" s="46">
        <v>0</v>
      </c>
      <c r="BZ31" s="46">
        <v>0</v>
      </c>
      <c r="CA31" s="46">
        <v>0</v>
      </c>
      <c r="CB31" s="46">
        <v>0</v>
      </c>
      <c r="CC31" s="46">
        <v>0</v>
      </c>
      <c r="CD31" s="46">
        <v>0</v>
      </c>
      <c r="CE31" s="46">
        <v>0</v>
      </c>
      <c r="CF31" s="46">
        <v>0</v>
      </c>
      <c r="CG31" s="46">
        <v>0</v>
      </c>
      <c r="CH31" s="46">
        <v>0</v>
      </c>
      <c r="CI31" s="46">
        <v>0</v>
      </c>
      <c r="CJ31" s="46">
        <v>0</v>
      </c>
      <c r="CK31" s="46">
        <v>0</v>
      </c>
      <c r="CL31" s="46">
        <v>0</v>
      </c>
      <c r="CM31" s="46">
        <v>0</v>
      </c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46">
        <v>0</v>
      </c>
      <c r="CT31" s="46">
        <v>0</v>
      </c>
      <c r="CU31" s="46">
        <v>0</v>
      </c>
      <c r="CV31" s="46">
        <v>0</v>
      </c>
      <c r="CW31" s="46">
        <v>0</v>
      </c>
      <c r="CX31" s="46">
        <v>0</v>
      </c>
      <c r="CY31" s="46">
        <v>0</v>
      </c>
      <c r="CZ31" s="46">
        <v>0</v>
      </c>
      <c r="DA31" s="46">
        <v>0</v>
      </c>
      <c r="DB31" s="46">
        <v>0</v>
      </c>
      <c r="DC31" s="46">
        <v>0</v>
      </c>
      <c r="DD31" s="46">
        <v>0</v>
      </c>
      <c r="DE31" s="46">
        <v>0</v>
      </c>
      <c r="DF31" s="46">
        <v>0</v>
      </c>
      <c r="DG31" s="46">
        <v>0</v>
      </c>
      <c r="DH31" s="46">
        <v>0</v>
      </c>
      <c r="DI31" s="46">
        <v>0</v>
      </c>
      <c r="DJ31" s="46">
        <v>0</v>
      </c>
      <c r="DK31" s="46">
        <v>0</v>
      </c>
      <c r="DL31" s="46">
        <v>0</v>
      </c>
      <c r="DM31" s="46">
        <v>0</v>
      </c>
      <c r="DN31" s="46">
        <v>0</v>
      </c>
      <c r="DO31" s="46">
        <v>0</v>
      </c>
      <c r="DP31" s="46">
        <v>0</v>
      </c>
      <c r="DQ31" s="46">
        <v>0</v>
      </c>
      <c r="DR31" s="46">
        <v>0</v>
      </c>
      <c r="DS31" s="46">
        <v>0</v>
      </c>
      <c r="DT31" s="46">
        <v>0</v>
      </c>
      <c r="DU31" s="46">
        <v>0</v>
      </c>
      <c r="DV31" s="46">
        <v>0</v>
      </c>
      <c r="DW31" s="46">
        <v>0</v>
      </c>
      <c r="DX31" s="46">
        <v>0</v>
      </c>
      <c r="DY31" s="46">
        <v>0</v>
      </c>
      <c r="DZ31" s="46">
        <v>0</v>
      </c>
      <c r="EA31" s="46">
        <v>0</v>
      </c>
      <c r="EB31" s="46">
        <v>0</v>
      </c>
      <c r="EC31" s="46">
        <v>0</v>
      </c>
      <c r="ED31" s="46">
        <v>0</v>
      </c>
      <c r="EE31" s="46">
        <v>0</v>
      </c>
      <c r="EF31" s="46">
        <v>0</v>
      </c>
      <c r="EG31" s="46">
        <v>0</v>
      </c>
      <c r="EH31" s="46">
        <v>0</v>
      </c>
      <c r="EI31" s="46">
        <v>0</v>
      </c>
      <c r="EJ31" s="46">
        <v>0</v>
      </c>
      <c r="EK31" s="46">
        <v>0</v>
      </c>
      <c r="EL31" s="46">
        <v>0</v>
      </c>
      <c r="EM31" s="46">
        <v>0</v>
      </c>
      <c r="EN31" s="46">
        <f>AR31+BL31+CF31+CZ31+DT31</f>
        <v>0</v>
      </c>
      <c r="EO31" s="46">
        <f t="shared" si="49"/>
        <v>0</v>
      </c>
      <c r="EP31" s="46">
        <f t="shared" si="50"/>
        <v>0</v>
      </c>
      <c r="EQ31" s="46">
        <f t="shared" si="51"/>
        <v>0</v>
      </c>
      <c r="ER31" s="46">
        <f t="shared" si="52"/>
        <v>0</v>
      </c>
      <c r="ES31" s="30">
        <f t="shared" si="53"/>
        <v>0.03</v>
      </c>
      <c r="ET31" s="46">
        <f t="shared" si="54"/>
        <v>0</v>
      </c>
      <c r="EU31" s="46">
        <f t="shared" si="55"/>
        <v>0</v>
      </c>
      <c r="EV31" s="46">
        <f t="shared" si="56"/>
        <v>0</v>
      </c>
      <c r="EW31" s="46">
        <f t="shared" si="57"/>
        <v>0</v>
      </c>
      <c r="EX31" s="46">
        <f t="shared" si="58"/>
        <v>0</v>
      </c>
      <c r="EY31" s="46">
        <f t="shared" si="59"/>
        <v>0</v>
      </c>
      <c r="EZ31" s="46">
        <f t="shared" si="60"/>
        <v>0</v>
      </c>
      <c r="FA31" s="46">
        <f t="shared" si="61"/>
        <v>0</v>
      </c>
      <c r="FB31" s="46">
        <f t="shared" si="62"/>
        <v>0</v>
      </c>
      <c r="FC31" s="30">
        <f t="shared" si="63"/>
        <v>0.03</v>
      </c>
      <c r="FD31" s="46">
        <f t="shared" si="64"/>
        <v>0</v>
      </c>
      <c r="FE31" s="46">
        <f t="shared" si="65"/>
        <v>0</v>
      </c>
      <c r="FF31" s="46">
        <f t="shared" si="66"/>
        <v>0</v>
      </c>
      <c r="FG31" s="46">
        <f t="shared" si="67"/>
        <v>0</v>
      </c>
      <c r="FH31" s="47" t="s">
        <v>220</v>
      </c>
    </row>
    <row r="32" spans="1:164" s="50" customFormat="1" ht="84.75" customHeight="1">
      <c r="A32" s="51" t="s">
        <v>335</v>
      </c>
      <c r="B32" s="61" t="s">
        <v>336</v>
      </c>
      <c r="C32" s="57"/>
      <c r="D32" s="91">
        <v>0</v>
      </c>
      <c r="E32" s="91">
        <v>0</v>
      </c>
      <c r="F32" s="91">
        <v>0</v>
      </c>
      <c r="G32" s="91">
        <v>0</v>
      </c>
      <c r="H32" s="91">
        <v>0</v>
      </c>
      <c r="I32" s="91">
        <v>0</v>
      </c>
      <c r="J32" s="91">
        <v>0</v>
      </c>
      <c r="K32" s="91">
        <v>0</v>
      </c>
      <c r="L32" s="91">
        <v>0</v>
      </c>
      <c r="M32" s="91">
        <v>0</v>
      </c>
      <c r="N32" s="91">
        <v>0</v>
      </c>
      <c r="O32" s="91">
        <v>0</v>
      </c>
      <c r="P32" s="91">
        <v>0</v>
      </c>
      <c r="Q32" s="91">
        <v>0</v>
      </c>
      <c r="R32" s="91">
        <v>0</v>
      </c>
      <c r="S32" s="91">
        <v>0</v>
      </c>
      <c r="T32" s="91">
        <v>0</v>
      </c>
      <c r="U32" s="91">
        <v>0</v>
      </c>
      <c r="V32" s="91">
        <v>0</v>
      </c>
      <c r="W32" s="91">
        <v>0</v>
      </c>
      <c r="X32" s="91">
        <v>0</v>
      </c>
      <c r="Y32" s="91">
        <v>0</v>
      </c>
      <c r="Z32" s="91">
        <v>0</v>
      </c>
      <c r="AA32" s="91">
        <v>0</v>
      </c>
      <c r="AB32" s="91">
        <v>0</v>
      </c>
      <c r="AC32" s="91">
        <v>0</v>
      </c>
      <c r="AD32" s="91">
        <v>0</v>
      </c>
      <c r="AE32" s="91">
        <v>0</v>
      </c>
      <c r="AF32" s="91">
        <v>0</v>
      </c>
      <c r="AG32" s="91">
        <v>0</v>
      </c>
      <c r="AH32" s="91">
        <v>0</v>
      </c>
      <c r="AI32" s="91">
        <v>0</v>
      </c>
      <c r="AJ32" s="91">
        <v>0</v>
      </c>
      <c r="AK32" s="91">
        <v>0</v>
      </c>
      <c r="AL32" s="91">
        <v>0</v>
      </c>
      <c r="AM32" s="91">
        <v>0</v>
      </c>
      <c r="AN32" s="91">
        <v>0</v>
      </c>
      <c r="AO32" s="91">
        <v>0</v>
      </c>
      <c r="AP32" s="91">
        <v>0</v>
      </c>
      <c r="AQ32" s="91">
        <v>0</v>
      </c>
      <c r="AR32" s="91">
        <v>0</v>
      </c>
      <c r="AS32" s="91">
        <v>0</v>
      </c>
      <c r="AT32" s="91">
        <v>0</v>
      </c>
      <c r="AU32" s="91">
        <v>0</v>
      </c>
      <c r="AV32" s="91">
        <v>0</v>
      </c>
      <c r="AW32" s="91">
        <v>0</v>
      </c>
      <c r="AX32" s="91">
        <v>0</v>
      </c>
      <c r="AY32" s="91">
        <v>0</v>
      </c>
      <c r="AZ32" s="91">
        <v>0</v>
      </c>
      <c r="BA32" s="91">
        <v>0</v>
      </c>
      <c r="BB32" s="91">
        <v>0</v>
      </c>
      <c r="BC32" s="91">
        <v>0</v>
      </c>
      <c r="BD32" s="91">
        <v>0</v>
      </c>
      <c r="BE32" s="91">
        <v>0</v>
      </c>
      <c r="BF32" s="91">
        <v>0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  <c r="CA32" s="91">
        <v>0</v>
      </c>
      <c r="CB32" s="91">
        <v>0</v>
      </c>
      <c r="CC32" s="91">
        <v>0</v>
      </c>
      <c r="CD32" s="91">
        <v>0</v>
      </c>
      <c r="CE32" s="91">
        <v>0</v>
      </c>
      <c r="CF32" s="91">
        <v>0</v>
      </c>
      <c r="CG32" s="91">
        <v>0</v>
      </c>
      <c r="CH32" s="91">
        <v>0</v>
      </c>
      <c r="CI32" s="91">
        <v>0</v>
      </c>
      <c r="CJ32" s="91">
        <v>0</v>
      </c>
      <c r="CK32" s="91">
        <v>0</v>
      </c>
      <c r="CL32" s="91">
        <v>0</v>
      </c>
      <c r="CM32" s="91">
        <v>0</v>
      </c>
      <c r="CN32" s="91">
        <v>0</v>
      </c>
      <c r="CO32" s="91">
        <v>0</v>
      </c>
      <c r="CP32" s="91">
        <v>0</v>
      </c>
      <c r="CQ32" s="91">
        <v>0</v>
      </c>
      <c r="CR32" s="91">
        <v>0</v>
      </c>
      <c r="CS32" s="91">
        <v>0</v>
      </c>
      <c r="CT32" s="91">
        <v>0</v>
      </c>
      <c r="CU32" s="91">
        <v>0</v>
      </c>
      <c r="CV32" s="91">
        <v>0</v>
      </c>
      <c r="CW32" s="91">
        <v>0</v>
      </c>
      <c r="CX32" s="91">
        <v>0</v>
      </c>
      <c r="CY32" s="91">
        <v>0</v>
      </c>
      <c r="CZ32" s="91">
        <v>0</v>
      </c>
      <c r="DA32" s="91">
        <v>0</v>
      </c>
      <c r="DB32" s="91">
        <v>0</v>
      </c>
      <c r="DC32" s="91">
        <v>0</v>
      </c>
      <c r="DD32" s="91">
        <v>0</v>
      </c>
      <c r="DE32" s="91">
        <v>0</v>
      </c>
      <c r="DF32" s="91">
        <v>0</v>
      </c>
      <c r="DG32" s="91">
        <v>0</v>
      </c>
      <c r="DH32" s="91">
        <v>0</v>
      </c>
      <c r="DI32" s="91">
        <v>0</v>
      </c>
      <c r="DJ32" s="91">
        <v>0</v>
      </c>
      <c r="DK32" s="91">
        <v>0</v>
      </c>
      <c r="DL32" s="91">
        <v>0</v>
      </c>
      <c r="DM32" s="91">
        <v>0</v>
      </c>
      <c r="DN32" s="91">
        <v>0</v>
      </c>
      <c r="DO32" s="91">
        <v>0</v>
      </c>
      <c r="DP32" s="91">
        <v>0</v>
      </c>
      <c r="DQ32" s="91">
        <v>0</v>
      </c>
      <c r="DR32" s="91">
        <v>0</v>
      </c>
      <c r="DS32" s="91">
        <v>0</v>
      </c>
      <c r="DT32" s="91">
        <v>0</v>
      </c>
      <c r="DU32" s="91">
        <v>0</v>
      </c>
      <c r="DV32" s="91">
        <v>0</v>
      </c>
      <c r="DW32" s="91">
        <v>0</v>
      </c>
      <c r="DX32" s="91">
        <v>0</v>
      </c>
      <c r="DY32" s="91">
        <v>0</v>
      </c>
      <c r="DZ32" s="91">
        <v>0</v>
      </c>
      <c r="EA32" s="91">
        <v>0</v>
      </c>
      <c r="EB32" s="91">
        <v>0</v>
      </c>
      <c r="EC32" s="91">
        <v>0</v>
      </c>
      <c r="ED32" s="91">
        <v>0</v>
      </c>
      <c r="EE32" s="91">
        <v>0</v>
      </c>
      <c r="EF32" s="91">
        <v>0</v>
      </c>
      <c r="EG32" s="91">
        <v>0</v>
      </c>
      <c r="EH32" s="91">
        <v>0</v>
      </c>
      <c r="EI32" s="91">
        <v>0</v>
      </c>
      <c r="EJ32" s="91">
        <v>0</v>
      </c>
      <c r="EK32" s="91">
        <v>0</v>
      </c>
      <c r="EL32" s="91">
        <v>0</v>
      </c>
      <c r="EM32" s="91">
        <v>0</v>
      </c>
      <c r="EN32" s="46">
        <f>AR32+BL32+CF32+CZ32+DT32</f>
        <v>0</v>
      </c>
      <c r="EO32" s="46">
        <f t="shared" si="49"/>
        <v>0</v>
      </c>
      <c r="EP32" s="46">
        <f t="shared" si="50"/>
        <v>0</v>
      </c>
      <c r="EQ32" s="46">
        <f t="shared" si="51"/>
        <v>0</v>
      </c>
      <c r="ER32" s="46">
        <f t="shared" si="52"/>
        <v>0</v>
      </c>
      <c r="ES32" s="46">
        <f t="shared" si="53"/>
        <v>0</v>
      </c>
      <c r="ET32" s="46">
        <f t="shared" si="54"/>
        <v>0</v>
      </c>
      <c r="EU32" s="46">
        <f t="shared" si="55"/>
        <v>0</v>
      </c>
      <c r="EV32" s="46">
        <f t="shared" si="56"/>
        <v>0</v>
      </c>
      <c r="EW32" s="46">
        <f t="shared" si="57"/>
        <v>0</v>
      </c>
      <c r="EX32" s="46">
        <f t="shared" si="58"/>
        <v>0</v>
      </c>
      <c r="EY32" s="46">
        <f t="shared" si="59"/>
        <v>0</v>
      </c>
      <c r="EZ32" s="46">
        <f t="shared" si="60"/>
        <v>0</v>
      </c>
      <c r="FA32" s="46">
        <f t="shared" si="61"/>
        <v>0</v>
      </c>
      <c r="FB32" s="46">
        <f t="shared" si="62"/>
        <v>0</v>
      </c>
      <c r="FC32" s="46">
        <f t="shared" si="63"/>
        <v>0</v>
      </c>
      <c r="FD32" s="46">
        <f t="shared" si="64"/>
        <v>0</v>
      </c>
      <c r="FE32" s="46">
        <f t="shared" si="65"/>
        <v>0</v>
      </c>
      <c r="FF32" s="46">
        <f t="shared" si="66"/>
        <v>0</v>
      </c>
      <c r="FG32" s="46">
        <f t="shared" si="67"/>
        <v>0</v>
      </c>
      <c r="FH32" s="47" t="s">
        <v>220</v>
      </c>
    </row>
    <row r="33" spans="1:164" s="48" customFormat="1" ht="42" customHeight="1">
      <c r="A33" s="51" t="s">
        <v>214</v>
      </c>
      <c r="B33" s="61" t="s">
        <v>221</v>
      </c>
      <c r="C33" s="57"/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52">
        <f>AC33+AW33+BQ33</f>
        <v>0.255</v>
      </c>
      <c r="J33" s="53">
        <v>0</v>
      </c>
      <c r="K33" s="53">
        <v>0</v>
      </c>
      <c r="L33" s="53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52">
        <f>AM33+BG33+CA33</f>
        <v>0.255</v>
      </c>
      <c r="T33" s="53">
        <v>0</v>
      </c>
      <c r="U33" s="53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52">
        <v>0.16500000000000001</v>
      </c>
      <c r="AD33" s="53">
        <v>0</v>
      </c>
      <c r="AE33" s="53">
        <v>0</v>
      </c>
      <c r="AF33" s="53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52">
        <v>0.16500000000000001</v>
      </c>
      <c r="AN33" s="53">
        <v>0</v>
      </c>
      <c r="AO33" s="53">
        <v>0</v>
      </c>
      <c r="AP33" s="53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30">
        <v>4.4999999999999998E-2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30">
        <v>4.4999999999999998E-2</v>
      </c>
      <c r="BH33" s="46">
        <v>0</v>
      </c>
      <c r="BI33" s="46">
        <v>0</v>
      </c>
      <c r="BJ33" s="46">
        <v>0</v>
      </c>
      <c r="BK33" s="30">
        <v>0</v>
      </c>
      <c r="BL33" s="46">
        <v>0</v>
      </c>
      <c r="BM33" s="46">
        <v>0</v>
      </c>
      <c r="BN33" s="46">
        <v>0</v>
      </c>
      <c r="BO33" s="46">
        <v>0</v>
      </c>
      <c r="BP33" s="46">
        <v>0</v>
      </c>
      <c r="BQ33" s="30">
        <v>4.4999999999999998E-2</v>
      </c>
      <c r="BR33" s="46">
        <v>0</v>
      </c>
      <c r="BS33" s="46">
        <v>0</v>
      </c>
      <c r="BT33" s="46">
        <v>0</v>
      </c>
      <c r="BU33" s="46">
        <v>0</v>
      </c>
      <c r="BV33" s="46">
        <v>0</v>
      </c>
      <c r="BW33" s="46">
        <v>0</v>
      </c>
      <c r="BX33" s="46">
        <v>0</v>
      </c>
      <c r="BY33" s="46">
        <v>0</v>
      </c>
      <c r="BZ33" s="46">
        <v>0</v>
      </c>
      <c r="CA33" s="30">
        <v>4.4999999999999998E-2</v>
      </c>
      <c r="CB33" s="46">
        <v>0</v>
      </c>
      <c r="CC33" s="46">
        <v>0</v>
      </c>
      <c r="CD33" s="46">
        <v>0</v>
      </c>
      <c r="CE33" s="46">
        <v>0</v>
      </c>
      <c r="CF33" s="46">
        <v>0</v>
      </c>
      <c r="CG33" s="46">
        <v>0</v>
      </c>
      <c r="CH33" s="46">
        <v>0</v>
      </c>
      <c r="CI33" s="46">
        <v>0</v>
      </c>
      <c r="CJ33" s="46">
        <v>0</v>
      </c>
      <c r="CK33" s="46">
        <v>0</v>
      </c>
      <c r="CL33" s="46">
        <v>0</v>
      </c>
      <c r="CM33" s="46">
        <v>0</v>
      </c>
      <c r="CN33" s="46">
        <v>0</v>
      </c>
      <c r="CO33" s="46">
        <v>0</v>
      </c>
      <c r="CP33" s="46">
        <v>0</v>
      </c>
      <c r="CQ33" s="46">
        <v>0</v>
      </c>
      <c r="CR33" s="46">
        <v>0</v>
      </c>
      <c r="CS33" s="46">
        <v>0</v>
      </c>
      <c r="CT33" s="46">
        <v>0</v>
      </c>
      <c r="CU33" s="46">
        <v>0</v>
      </c>
      <c r="CV33" s="46">
        <v>0</v>
      </c>
      <c r="CW33" s="46">
        <v>0</v>
      </c>
      <c r="CX33" s="46">
        <v>0</v>
      </c>
      <c r="CY33" s="46">
        <v>0</v>
      </c>
      <c r="CZ33" s="46">
        <v>0</v>
      </c>
      <c r="DA33" s="46">
        <v>0</v>
      </c>
      <c r="DB33" s="46">
        <v>0</v>
      </c>
      <c r="DC33" s="46">
        <v>0</v>
      </c>
      <c r="DD33" s="46">
        <v>0</v>
      </c>
      <c r="DE33" s="46">
        <v>0</v>
      </c>
      <c r="DF33" s="46">
        <v>0</v>
      </c>
      <c r="DG33" s="46">
        <v>0</v>
      </c>
      <c r="DH33" s="46">
        <v>0</v>
      </c>
      <c r="DI33" s="46">
        <v>0</v>
      </c>
      <c r="DJ33" s="46">
        <v>0</v>
      </c>
      <c r="DK33" s="46">
        <v>0</v>
      </c>
      <c r="DL33" s="46">
        <v>0</v>
      </c>
      <c r="DM33" s="46">
        <v>0</v>
      </c>
      <c r="DN33" s="46">
        <v>0</v>
      </c>
      <c r="DO33" s="46">
        <v>0</v>
      </c>
      <c r="DP33" s="46">
        <v>0</v>
      </c>
      <c r="DQ33" s="46">
        <v>0</v>
      </c>
      <c r="DR33" s="46">
        <v>0</v>
      </c>
      <c r="DS33" s="46">
        <v>0</v>
      </c>
      <c r="DT33" s="46">
        <v>0</v>
      </c>
      <c r="DU33" s="46">
        <v>0</v>
      </c>
      <c r="DV33" s="46">
        <v>0</v>
      </c>
      <c r="DW33" s="46">
        <v>0</v>
      </c>
      <c r="DX33" s="46">
        <v>0</v>
      </c>
      <c r="DY33" s="46">
        <v>0</v>
      </c>
      <c r="DZ33" s="46">
        <v>0</v>
      </c>
      <c r="EA33" s="46">
        <v>0</v>
      </c>
      <c r="EB33" s="46">
        <v>0</v>
      </c>
      <c r="EC33" s="46">
        <v>0</v>
      </c>
      <c r="ED33" s="46">
        <v>0</v>
      </c>
      <c r="EE33" s="46">
        <v>0</v>
      </c>
      <c r="EF33" s="46">
        <v>0</v>
      </c>
      <c r="EG33" s="46">
        <v>0</v>
      </c>
      <c r="EH33" s="46">
        <v>0</v>
      </c>
      <c r="EI33" s="46">
        <v>0</v>
      </c>
      <c r="EJ33" s="46">
        <v>0</v>
      </c>
      <c r="EK33" s="46">
        <v>0</v>
      </c>
      <c r="EL33" s="46">
        <v>0</v>
      </c>
      <c r="EM33" s="46">
        <v>0</v>
      </c>
      <c r="EN33" s="46">
        <f t="shared" ref="EN33:EN89" si="68">AR33+BL33+CF33+CZ33+DT33</f>
        <v>0</v>
      </c>
      <c r="EO33" s="46">
        <f t="shared" si="49"/>
        <v>0</v>
      </c>
      <c r="EP33" s="46">
        <f t="shared" si="50"/>
        <v>0</v>
      </c>
      <c r="EQ33" s="46">
        <f t="shared" si="51"/>
        <v>0</v>
      </c>
      <c r="ER33" s="46">
        <f t="shared" si="52"/>
        <v>0</v>
      </c>
      <c r="ES33" s="30">
        <f t="shared" si="53"/>
        <v>0.09</v>
      </c>
      <c r="ET33" s="46">
        <f t="shared" si="54"/>
        <v>0</v>
      </c>
      <c r="EU33" s="46">
        <f t="shared" si="55"/>
        <v>0</v>
      </c>
      <c r="EV33" s="46">
        <f t="shared" si="56"/>
        <v>0</v>
      </c>
      <c r="EW33" s="46">
        <f t="shared" si="57"/>
        <v>0</v>
      </c>
      <c r="EX33" s="46">
        <f t="shared" si="58"/>
        <v>0</v>
      </c>
      <c r="EY33" s="46">
        <f t="shared" si="59"/>
        <v>0</v>
      </c>
      <c r="EZ33" s="46">
        <f t="shared" si="60"/>
        <v>0</v>
      </c>
      <c r="FA33" s="46">
        <f t="shared" si="61"/>
        <v>0</v>
      </c>
      <c r="FB33" s="46">
        <f t="shared" si="62"/>
        <v>0</v>
      </c>
      <c r="FC33" s="30">
        <f t="shared" si="63"/>
        <v>0.09</v>
      </c>
      <c r="FD33" s="46">
        <f t="shared" si="64"/>
        <v>0</v>
      </c>
      <c r="FE33" s="46">
        <f t="shared" si="65"/>
        <v>0</v>
      </c>
      <c r="FF33" s="46">
        <f t="shared" si="66"/>
        <v>0</v>
      </c>
      <c r="FG33" s="46">
        <f t="shared" si="67"/>
        <v>0</v>
      </c>
      <c r="FH33" s="47" t="s">
        <v>220</v>
      </c>
    </row>
    <row r="34" spans="1:164" s="48" customFormat="1" ht="63">
      <c r="A34" s="51" t="s">
        <v>214</v>
      </c>
      <c r="B34" s="61" t="s">
        <v>222</v>
      </c>
      <c r="C34" s="57" t="s">
        <v>223</v>
      </c>
      <c r="D34" s="46">
        <v>0</v>
      </c>
      <c r="E34" s="46">
        <v>0</v>
      </c>
      <c r="F34" s="52">
        <f>BN34</f>
        <v>0.68500000000000005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52">
        <f>BX34</f>
        <v>0.68500000000000005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6">
        <v>0</v>
      </c>
      <c r="AU34" s="46">
        <v>0</v>
      </c>
      <c r="AV34" s="46">
        <v>0</v>
      </c>
      <c r="AW34" s="46">
        <v>0</v>
      </c>
      <c r="AX34" s="46">
        <v>0</v>
      </c>
      <c r="AY34" s="46">
        <v>0</v>
      </c>
      <c r="AZ34" s="46">
        <v>0</v>
      </c>
      <c r="BA34" s="46">
        <v>0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0</v>
      </c>
      <c r="BN34" s="52">
        <v>0.68500000000000005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6">
        <v>0</v>
      </c>
      <c r="BU34" s="46">
        <v>0</v>
      </c>
      <c r="BV34" s="46">
        <v>0</v>
      </c>
      <c r="BW34" s="46">
        <v>0</v>
      </c>
      <c r="BX34" s="52">
        <v>0.68500000000000005</v>
      </c>
      <c r="BY34" s="46">
        <v>0</v>
      </c>
      <c r="BZ34" s="46">
        <v>0</v>
      </c>
      <c r="CA34" s="46">
        <v>0</v>
      </c>
      <c r="CB34" s="46">
        <v>0</v>
      </c>
      <c r="CC34" s="46">
        <v>0</v>
      </c>
      <c r="CD34" s="46">
        <v>0</v>
      </c>
      <c r="CE34" s="46">
        <v>0</v>
      </c>
      <c r="CF34" s="46">
        <v>0</v>
      </c>
      <c r="CG34" s="46">
        <v>0</v>
      </c>
      <c r="CH34" s="46">
        <v>0</v>
      </c>
      <c r="CI34" s="46">
        <v>0</v>
      </c>
      <c r="CJ34" s="46">
        <v>0</v>
      </c>
      <c r="CK34" s="46">
        <v>0</v>
      </c>
      <c r="CL34" s="46">
        <v>0</v>
      </c>
      <c r="CM34" s="46">
        <v>0</v>
      </c>
      <c r="CN34" s="46">
        <v>0</v>
      </c>
      <c r="CO34" s="46">
        <v>0</v>
      </c>
      <c r="CP34" s="46">
        <v>0</v>
      </c>
      <c r="CQ34" s="46">
        <v>0</v>
      </c>
      <c r="CR34" s="46">
        <v>0</v>
      </c>
      <c r="CS34" s="46">
        <v>0</v>
      </c>
      <c r="CT34" s="46">
        <v>0</v>
      </c>
      <c r="CU34" s="46">
        <v>0</v>
      </c>
      <c r="CV34" s="46">
        <v>0</v>
      </c>
      <c r="CW34" s="46">
        <v>0</v>
      </c>
      <c r="CX34" s="46">
        <v>0</v>
      </c>
      <c r="CY34" s="46">
        <v>0</v>
      </c>
      <c r="CZ34" s="46">
        <v>0</v>
      </c>
      <c r="DA34" s="46">
        <v>0</v>
      </c>
      <c r="DB34" s="46">
        <v>0</v>
      </c>
      <c r="DC34" s="46">
        <v>0</v>
      </c>
      <c r="DD34" s="46">
        <v>0</v>
      </c>
      <c r="DE34" s="46">
        <v>0</v>
      </c>
      <c r="DF34" s="46">
        <v>0</v>
      </c>
      <c r="DG34" s="46">
        <v>0</v>
      </c>
      <c r="DH34" s="46">
        <v>0</v>
      </c>
      <c r="DI34" s="46">
        <v>0</v>
      </c>
      <c r="DJ34" s="46">
        <v>0</v>
      </c>
      <c r="DK34" s="46">
        <v>0</v>
      </c>
      <c r="DL34" s="46">
        <v>0</v>
      </c>
      <c r="DM34" s="46">
        <v>0</v>
      </c>
      <c r="DN34" s="46">
        <v>0</v>
      </c>
      <c r="DO34" s="46">
        <v>0</v>
      </c>
      <c r="DP34" s="46">
        <v>0</v>
      </c>
      <c r="DQ34" s="46">
        <v>0</v>
      </c>
      <c r="DR34" s="46">
        <v>0</v>
      </c>
      <c r="DS34" s="46">
        <v>0</v>
      </c>
      <c r="DT34" s="46">
        <v>0</v>
      </c>
      <c r="DU34" s="46">
        <v>0</v>
      </c>
      <c r="DV34" s="46">
        <v>0</v>
      </c>
      <c r="DW34" s="46">
        <v>0</v>
      </c>
      <c r="DX34" s="46">
        <v>0</v>
      </c>
      <c r="DY34" s="46">
        <v>0</v>
      </c>
      <c r="DZ34" s="46">
        <v>0</v>
      </c>
      <c r="EA34" s="46">
        <v>0</v>
      </c>
      <c r="EB34" s="46">
        <v>0</v>
      </c>
      <c r="EC34" s="46">
        <v>0</v>
      </c>
      <c r="ED34" s="46">
        <v>0</v>
      </c>
      <c r="EE34" s="46">
        <v>0</v>
      </c>
      <c r="EF34" s="46">
        <v>0</v>
      </c>
      <c r="EG34" s="46">
        <v>0</v>
      </c>
      <c r="EH34" s="46">
        <v>0</v>
      </c>
      <c r="EI34" s="46">
        <v>0</v>
      </c>
      <c r="EJ34" s="46">
        <v>0</v>
      </c>
      <c r="EK34" s="46">
        <v>0</v>
      </c>
      <c r="EL34" s="46">
        <v>0</v>
      </c>
      <c r="EM34" s="46">
        <v>0</v>
      </c>
      <c r="EN34" s="46">
        <f t="shared" si="68"/>
        <v>0</v>
      </c>
      <c r="EO34" s="46">
        <f t="shared" si="49"/>
        <v>0</v>
      </c>
      <c r="EP34" s="30">
        <f t="shared" si="50"/>
        <v>0.68500000000000005</v>
      </c>
      <c r="EQ34" s="46">
        <f t="shared" si="51"/>
        <v>0</v>
      </c>
      <c r="ER34" s="46">
        <f t="shared" si="52"/>
        <v>0</v>
      </c>
      <c r="ES34" s="46">
        <f t="shared" si="53"/>
        <v>0</v>
      </c>
      <c r="ET34" s="46">
        <f t="shared" si="54"/>
        <v>0</v>
      </c>
      <c r="EU34" s="46">
        <f t="shared" si="55"/>
        <v>0</v>
      </c>
      <c r="EV34" s="46">
        <f t="shared" si="56"/>
        <v>0</v>
      </c>
      <c r="EW34" s="46">
        <f t="shared" si="57"/>
        <v>0</v>
      </c>
      <c r="EX34" s="46">
        <f t="shared" si="58"/>
        <v>0</v>
      </c>
      <c r="EY34" s="46">
        <f t="shared" si="59"/>
        <v>0</v>
      </c>
      <c r="EZ34" s="30">
        <f t="shared" si="60"/>
        <v>0.68500000000000005</v>
      </c>
      <c r="FA34" s="46">
        <f t="shared" si="61"/>
        <v>0</v>
      </c>
      <c r="FB34" s="46">
        <f t="shared" si="62"/>
        <v>0</v>
      </c>
      <c r="FC34" s="46">
        <f t="shared" si="63"/>
        <v>0</v>
      </c>
      <c r="FD34" s="46">
        <f t="shared" si="64"/>
        <v>0</v>
      </c>
      <c r="FE34" s="46">
        <f t="shared" si="65"/>
        <v>0</v>
      </c>
      <c r="FF34" s="46">
        <f t="shared" si="66"/>
        <v>0</v>
      </c>
      <c r="FG34" s="46">
        <f t="shared" si="67"/>
        <v>0</v>
      </c>
      <c r="FH34" s="47" t="s">
        <v>220</v>
      </c>
    </row>
    <row r="35" spans="1:164" s="48" customFormat="1" ht="91.5" customHeight="1">
      <c r="A35" s="51" t="s">
        <v>214</v>
      </c>
      <c r="B35" s="61" t="s">
        <v>224</v>
      </c>
      <c r="C35" s="57" t="s">
        <v>225</v>
      </c>
      <c r="D35" s="46">
        <v>0</v>
      </c>
      <c r="E35" s="46">
        <v>0</v>
      </c>
      <c r="F35" s="52">
        <f>BN35</f>
        <v>0.82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52">
        <f>BX35</f>
        <v>0.82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v>0</v>
      </c>
      <c r="AS35" s="46">
        <v>0</v>
      </c>
      <c r="AT35" s="46">
        <v>0</v>
      </c>
      <c r="AU35" s="46">
        <v>0</v>
      </c>
      <c r="AV35" s="46">
        <v>0</v>
      </c>
      <c r="AW35" s="46">
        <v>0</v>
      </c>
      <c r="AX35" s="46">
        <v>0</v>
      </c>
      <c r="AY35" s="46">
        <v>0</v>
      </c>
      <c r="AZ35" s="46">
        <v>0</v>
      </c>
      <c r="BA35" s="46">
        <v>0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0</v>
      </c>
      <c r="BH35" s="46">
        <v>0</v>
      </c>
      <c r="BI35" s="46">
        <v>0</v>
      </c>
      <c r="BJ35" s="46">
        <v>0</v>
      </c>
      <c r="BK35" s="46">
        <v>0</v>
      </c>
      <c r="BL35" s="46">
        <v>0</v>
      </c>
      <c r="BM35" s="46">
        <v>0</v>
      </c>
      <c r="BN35" s="30">
        <v>0.82</v>
      </c>
      <c r="BO35" s="46">
        <v>0</v>
      </c>
      <c r="BP35" s="46">
        <v>0</v>
      </c>
      <c r="BQ35" s="46">
        <v>0</v>
      </c>
      <c r="BR35" s="46">
        <v>0</v>
      </c>
      <c r="BS35" s="46">
        <v>0</v>
      </c>
      <c r="BT35" s="46">
        <v>0</v>
      </c>
      <c r="BU35" s="46">
        <v>0</v>
      </c>
      <c r="BV35" s="46">
        <v>0</v>
      </c>
      <c r="BW35" s="46">
        <v>0</v>
      </c>
      <c r="BX35" s="30">
        <v>0.82</v>
      </c>
      <c r="BY35" s="46">
        <v>0</v>
      </c>
      <c r="BZ35" s="46">
        <v>0</v>
      </c>
      <c r="CA35" s="46">
        <v>0</v>
      </c>
      <c r="CB35" s="46">
        <v>0</v>
      </c>
      <c r="CC35" s="46">
        <v>0</v>
      </c>
      <c r="CD35" s="46">
        <v>0</v>
      </c>
      <c r="CE35" s="46">
        <v>0</v>
      </c>
      <c r="CF35" s="46">
        <v>0</v>
      </c>
      <c r="CG35" s="46">
        <v>0</v>
      </c>
      <c r="CH35" s="46">
        <v>0</v>
      </c>
      <c r="CI35" s="46">
        <v>0</v>
      </c>
      <c r="CJ35" s="46">
        <v>0</v>
      </c>
      <c r="CK35" s="46">
        <v>0</v>
      </c>
      <c r="CL35" s="46">
        <v>0</v>
      </c>
      <c r="CM35" s="46">
        <v>0</v>
      </c>
      <c r="CN35" s="46">
        <v>0</v>
      </c>
      <c r="CO35" s="46">
        <v>0</v>
      </c>
      <c r="CP35" s="46">
        <v>0</v>
      </c>
      <c r="CQ35" s="46">
        <v>0</v>
      </c>
      <c r="CR35" s="46">
        <v>0</v>
      </c>
      <c r="CS35" s="46">
        <v>0</v>
      </c>
      <c r="CT35" s="46">
        <v>0</v>
      </c>
      <c r="CU35" s="46">
        <v>0</v>
      </c>
      <c r="CV35" s="46">
        <v>0</v>
      </c>
      <c r="CW35" s="46">
        <v>0</v>
      </c>
      <c r="CX35" s="46">
        <v>0</v>
      </c>
      <c r="CY35" s="46">
        <v>0</v>
      </c>
      <c r="CZ35" s="46">
        <v>0</v>
      </c>
      <c r="DA35" s="46">
        <v>0</v>
      </c>
      <c r="DB35" s="46">
        <v>0</v>
      </c>
      <c r="DC35" s="46">
        <v>0</v>
      </c>
      <c r="DD35" s="46">
        <v>0</v>
      </c>
      <c r="DE35" s="46">
        <v>0</v>
      </c>
      <c r="DF35" s="46">
        <v>0</v>
      </c>
      <c r="DG35" s="46">
        <v>0</v>
      </c>
      <c r="DH35" s="46">
        <v>0</v>
      </c>
      <c r="DI35" s="46">
        <v>0</v>
      </c>
      <c r="DJ35" s="46">
        <v>0</v>
      </c>
      <c r="DK35" s="46">
        <v>0</v>
      </c>
      <c r="DL35" s="46">
        <v>0</v>
      </c>
      <c r="DM35" s="46">
        <v>0</v>
      </c>
      <c r="DN35" s="46">
        <v>0</v>
      </c>
      <c r="DO35" s="46">
        <v>0</v>
      </c>
      <c r="DP35" s="46">
        <v>0</v>
      </c>
      <c r="DQ35" s="46">
        <v>0</v>
      </c>
      <c r="DR35" s="46">
        <v>0</v>
      </c>
      <c r="DS35" s="46">
        <v>0</v>
      </c>
      <c r="DT35" s="46">
        <v>0</v>
      </c>
      <c r="DU35" s="46">
        <v>0</v>
      </c>
      <c r="DV35" s="46">
        <v>0</v>
      </c>
      <c r="DW35" s="46">
        <v>0</v>
      </c>
      <c r="DX35" s="46">
        <v>0</v>
      </c>
      <c r="DY35" s="46">
        <v>0</v>
      </c>
      <c r="DZ35" s="46">
        <v>0</v>
      </c>
      <c r="EA35" s="46">
        <v>0</v>
      </c>
      <c r="EB35" s="46">
        <v>0</v>
      </c>
      <c r="EC35" s="46">
        <v>0</v>
      </c>
      <c r="ED35" s="46">
        <v>0</v>
      </c>
      <c r="EE35" s="46">
        <v>0</v>
      </c>
      <c r="EF35" s="46">
        <v>0</v>
      </c>
      <c r="EG35" s="46">
        <v>0</v>
      </c>
      <c r="EH35" s="46">
        <v>0</v>
      </c>
      <c r="EI35" s="46">
        <v>0</v>
      </c>
      <c r="EJ35" s="46">
        <v>0</v>
      </c>
      <c r="EK35" s="46">
        <v>0</v>
      </c>
      <c r="EL35" s="46">
        <v>0</v>
      </c>
      <c r="EM35" s="46">
        <v>0</v>
      </c>
      <c r="EN35" s="46">
        <f t="shared" si="68"/>
        <v>0</v>
      </c>
      <c r="EO35" s="46">
        <f t="shared" si="49"/>
        <v>0</v>
      </c>
      <c r="EP35" s="30">
        <f t="shared" si="50"/>
        <v>0.82</v>
      </c>
      <c r="EQ35" s="46">
        <f t="shared" si="51"/>
        <v>0</v>
      </c>
      <c r="ER35" s="46">
        <f t="shared" si="52"/>
        <v>0</v>
      </c>
      <c r="ES35" s="46">
        <f t="shared" si="53"/>
        <v>0</v>
      </c>
      <c r="ET35" s="46">
        <f t="shared" si="54"/>
        <v>0</v>
      </c>
      <c r="EU35" s="46">
        <f t="shared" si="55"/>
        <v>0</v>
      </c>
      <c r="EV35" s="46">
        <f t="shared" si="56"/>
        <v>0</v>
      </c>
      <c r="EW35" s="46">
        <f t="shared" si="57"/>
        <v>0</v>
      </c>
      <c r="EX35" s="46">
        <f t="shared" si="58"/>
        <v>0</v>
      </c>
      <c r="EY35" s="46">
        <f t="shared" si="59"/>
        <v>0</v>
      </c>
      <c r="EZ35" s="30">
        <f t="shared" si="60"/>
        <v>0.82</v>
      </c>
      <c r="FA35" s="46">
        <f t="shared" si="61"/>
        <v>0</v>
      </c>
      <c r="FB35" s="46">
        <f t="shared" si="62"/>
        <v>0</v>
      </c>
      <c r="FC35" s="46">
        <f t="shared" si="63"/>
        <v>0</v>
      </c>
      <c r="FD35" s="46">
        <f t="shared" si="64"/>
        <v>0</v>
      </c>
      <c r="FE35" s="46">
        <f t="shared" si="65"/>
        <v>0</v>
      </c>
      <c r="FF35" s="46">
        <f t="shared" si="66"/>
        <v>0</v>
      </c>
      <c r="FG35" s="46">
        <f t="shared" si="67"/>
        <v>0</v>
      </c>
      <c r="FH35" s="47" t="s">
        <v>220</v>
      </c>
    </row>
    <row r="36" spans="1:164" s="50" customFormat="1" ht="69" customHeight="1">
      <c r="A36" s="51" t="s">
        <v>214</v>
      </c>
      <c r="B36" s="61" t="s">
        <v>226</v>
      </c>
      <c r="C36" s="57" t="s">
        <v>227</v>
      </c>
      <c r="D36" s="46">
        <v>0</v>
      </c>
      <c r="E36" s="46">
        <v>0</v>
      </c>
      <c r="F36" s="52">
        <f>BN36</f>
        <v>0.08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52">
        <f>BX36</f>
        <v>0.08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>
        <v>0</v>
      </c>
      <c r="BA36" s="46">
        <v>0</v>
      </c>
      <c r="BB36" s="46">
        <v>0</v>
      </c>
      <c r="BC36" s="46">
        <v>0</v>
      </c>
      <c r="BD36" s="46">
        <v>0</v>
      </c>
      <c r="BE36" s="46">
        <v>0</v>
      </c>
      <c r="BF36" s="46">
        <v>0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6">
        <v>0</v>
      </c>
      <c r="BM36" s="46">
        <v>0</v>
      </c>
      <c r="BN36" s="30">
        <v>0.08</v>
      </c>
      <c r="BO36" s="46">
        <v>0</v>
      </c>
      <c r="BP36" s="46">
        <v>0</v>
      </c>
      <c r="BQ36" s="46">
        <v>0</v>
      </c>
      <c r="BR36" s="46">
        <v>0</v>
      </c>
      <c r="BS36" s="46">
        <v>0</v>
      </c>
      <c r="BT36" s="46">
        <v>0</v>
      </c>
      <c r="BU36" s="46">
        <v>0</v>
      </c>
      <c r="BV36" s="46">
        <v>0</v>
      </c>
      <c r="BW36" s="46">
        <v>0</v>
      </c>
      <c r="BX36" s="30">
        <v>0.08</v>
      </c>
      <c r="BY36" s="46">
        <v>0</v>
      </c>
      <c r="BZ36" s="46">
        <v>0</v>
      </c>
      <c r="CA36" s="46">
        <v>0</v>
      </c>
      <c r="CB36" s="46">
        <v>0</v>
      </c>
      <c r="CC36" s="46">
        <v>0</v>
      </c>
      <c r="CD36" s="46">
        <v>0</v>
      </c>
      <c r="CE36" s="46">
        <v>0</v>
      </c>
      <c r="CF36" s="46">
        <v>0</v>
      </c>
      <c r="CG36" s="46">
        <v>0</v>
      </c>
      <c r="CH36" s="46">
        <v>0</v>
      </c>
      <c r="CI36" s="46">
        <v>0</v>
      </c>
      <c r="CJ36" s="46">
        <v>0</v>
      </c>
      <c r="CK36" s="46">
        <v>0</v>
      </c>
      <c r="CL36" s="46">
        <v>0</v>
      </c>
      <c r="CM36" s="46">
        <v>0</v>
      </c>
      <c r="CN36" s="46">
        <v>0</v>
      </c>
      <c r="CO36" s="46">
        <v>0</v>
      </c>
      <c r="CP36" s="46">
        <v>0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6">
        <v>0</v>
      </c>
      <c r="CW36" s="46">
        <v>0</v>
      </c>
      <c r="CX36" s="46">
        <v>0</v>
      </c>
      <c r="CY36" s="46">
        <v>0</v>
      </c>
      <c r="CZ36" s="46">
        <v>0</v>
      </c>
      <c r="DA36" s="46">
        <v>0</v>
      </c>
      <c r="DB36" s="46">
        <v>0</v>
      </c>
      <c r="DC36" s="46">
        <v>0</v>
      </c>
      <c r="DD36" s="46">
        <v>0</v>
      </c>
      <c r="DE36" s="46">
        <v>0</v>
      </c>
      <c r="DF36" s="46">
        <v>0</v>
      </c>
      <c r="DG36" s="46">
        <v>0</v>
      </c>
      <c r="DH36" s="46">
        <v>0</v>
      </c>
      <c r="DI36" s="46">
        <v>0</v>
      </c>
      <c r="DJ36" s="46">
        <v>0</v>
      </c>
      <c r="DK36" s="46">
        <v>0</v>
      </c>
      <c r="DL36" s="46">
        <v>0</v>
      </c>
      <c r="DM36" s="46">
        <v>0</v>
      </c>
      <c r="DN36" s="46">
        <v>0</v>
      </c>
      <c r="DO36" s="46">
        <v>0</v>
      </c>
      <c r="DP36" s="46">
        <v>0</v>
      </c>
      <c r="DQ36" s="46">
        <v>0</v>
      </c>
      <c r="DR36" s="46">
        <v>0</v>
      </c>
      <c r="DS36" s="46">
        <v>0</v>
      </c>
      <c r="DT36" s="46">
        <v>0</v>
      </c>
      <c r="DU36" s="46">
        <v>0</v>
      </c>
      <c r="DV36" s="46">
        <v>0</v>
      </c>
      <c r="DW36" s="46">
        <v>0</v>
      </c>
      <c r="DX36" s="46">
        <v>0</v>
      </c>
      <c r="DY36" s="46">
        <v>0</v>
      </c>
      <c r="DZ36" s="46">
        <v>0</v>
      </c>
      <c r="EA36" s="46">
        <v>0</v>
      </c>
      <c r="EB36" s="46">
        <v>0</v>
      </c>
      <c r="EC36" s="46">
        <v>0</v>
      </c>
      <c r="ED36" s="46">
        <v>0</v>
      </c>
      <c r="EE36" s="46">
        <v>0</v>
      </c>
      <c r="EF36" s="46">
        <v>0</v>
      </c>
      <c r="EG36" s="46">
        <v>0</v>
      </c>
      <c r="EH36" s="46">
        <v>0</v>
      </c>
      <c r="EI36" s="46">
        <v>0</v>
      </c>
      <c r="EJ36" s="46">
        <v>0</v>
      </c>
      <c r="EK36" s="46">
        <v>0</v>
      </c>
      <c r="EL36" s="46">
        <v>0</v>
      </c>
      <c r="EM36" s="46">
        <v>0</v>
      </c>
      <c r="EN36" s="46">
        <f t="shared" si="68"/>
        <v>0</v>
      </c>
      <c r="EO36" s="46">
        <f t="shared" si="49"/>
        <v>0</v>
      </c>
      <c r="EP36" s="30">
        <f t="shared" si="50"/>
        <v>0.08</v>
      </c>
      <c r="EQ36" s="46">
        <f t="shared" si="51"/>
        <v>0</v>
      </c>
      <c r="ER36" s="46">
        <f t="shared" si="52"/>
        <v>0</v>
      </c>
      <c r="ES36" s="46">
        <f t="shared" si="53"/>
        <v>0</v>
      </c>
      <c r="ET36" s="46">
        <f t="shared" si="54"/>
        <v>0</v>
      </c>
      <c r="EU36" s="46">
        <f t="shared" si="55"/>
        <v>0</v>
      </c>
      <c r="EV36" s="46">
        <f t="shared" si="56"/>
        <v>0</v>
      </c>
      <c r="EW36" s="46">
        <f t="shared" si="57"/>
        <v>0</v>
      </c>
      <c r="EX36" s="46">
        <f t="shared" si="58"/>
        <v>0</v>
      </c>
      <c r="EY36" s="46">
        <f t="shared" si="59"/>
        <v>0</v>
      </c>
      <c r="EZ36" s="30">
        <f t="shared" si="60"/>
        <v>0.08</v>
      </c>
      <c r="FA36" s="46">
        <f t="shared" si="61"/>
        <v>0</v>
      </c>
      <c r="FB36" s="46">
        <f t="shared" si="62"/>
        <v>0</v>
      </c>
      <c r="FC36" s="46">
        <f t="shared" si="63"/>
        <v>0</v>
      </c>
      <c r="FD36" s="46">
        <f t="shared" si="64"/>
        <v>0</v>
      </c>
      <c r="FE36" s="46">
        <f t="shared" si="65"/>
        <v>0</v>
      </c>
      <c r="FF36" s="46">
        <f t="shared" si="66"/>
        <v>0</v>
      </c>
      <c r="FG36" s="46">
        <f t="shared" si="67"/>
        <v>0</v>
      </c>
      <c r="FH36" s="47" t="s">
        <v>220</v>
      </c>
    </row>
    <row r="37" spans="1:164" s="33" customFormat="1" ht="31.5">
      <c r="A37" s="51" t="s">
        <v>214</v>
      </c>
      <c r="B37" s="61" t="s">
        <v>228</v>
      </c>
      <c r="C37" s="57"/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30">
        <f>BQ37</f>
        <v>0.19500000000000001</v>
      </c>
      <c r="J37" s="53">
        <v>0</v>
      </c>
      <c r="K37" s="53">
        <v>0</v>
      </c>
      <c r="L37" s="53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30">
        <f>CA37</f>
        <v>0.19500000000000001</v>
      </c>
      <c r="T37" s="53">
        <v>0</v>
      </c>
      <c r="U37" s="53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6">
        <v>0</v>
      </c>
      <c r="AU37" s="46">
        <v>0</v>
      </c>
      <c r="AV37" s="46">
        <v>0</v>
      </c>
      <c r="AW37" s="46">
        <v>0</v>
      </c>
      <c r="AX37" s="46">
        <v>0</v>
      </c>
      <c r="AY37" s="46">
        <v>0</v>
      </c>
      <c r="AZ37" s="46">
        <v>0</v>
      </c>
      <c r="BA37" s="46">
        <v>0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0</v>
      </c>
      <c r="BI37" s="46">
        <v>0</v>
      </c>
      <c r="BJ37" s="46">
        <v>0</v>
      </c>
      <c r="BK37" s="46">
        <v>0</v>
      </c>
      <c r="BL37" s="46">
        <v>0</v>
      </c>
      <c r="BM37" s="46">
        <v>0</v>
      </c>
      <c r="BN37" s="46">
        <v>0</v>
      </c>
      <c r="BO37" s="46">
        <v>0</v>
      </c>
      <c r="BP37" s="46">
        <v>0</v>
      </c>
      <c r="BQ37" s="30">
        <v>0.19500000000000001</v>
      </c>
      <c r="BR37" s="53">
        <v>0</v>
      </c>
      <c r="BS37" s="53">
        <v>0</v>
      </c>
      <c r="BT37" s="53">
        <v>0</v>
      </c>
      <c r="BU37" s="46">
        <v>0</v>
      </c>
      <c r="BV37" s="46">
        <v>0</v>
      </c>
      <c r="BW37" s="46">
        <v>0</v>
      </c>
      <c r="BX37" s="46">
        <v>0</v>
      </c>
      <c r="BY37" s="46">
        <v>0</v>
      </c>
      <c r="BZ37" s="46">
        <v>0</v>
      </c>
      <c r="CA37" s="30">
        <v>0.19500000000000001</v>
      </c>
      <c r="CB37" s="53">
        <v>0</v>
      </c>
      <c r="CC37" s="53">
        <v>0</v>
      </c>
      <c r="CD37" s="53">
        <v>0</v>
      </c>
      <c r="CE37" s="46">
        <v>0</v>
      </c>
      <c r="CF37" s="46">
        <v>0</v>
      </c>
      <c r="CG37" s="46">
        <v>0</v>
      </c>
      <c r="CH37" s="46">
        <v>0</v>
      </c>
      <c r="CI37" s="46">
        <v>0</v>
      </c>
      <c r="CJ37" s="46">
        <v>0</v>
      </c>
      <c r="CK37" s="46">
        <v>0</v>
      </c>
      <c r="CL37" s="46">
        <v>0</v>
      </c>
      <c r="CM37" s="46">
        <v>0</v>
      </c>
      <c r="CN37" s="46">
        <v>0</v>
      </c>
      <c r="CO37" s="46">
        <v>0</v>
      </c>
      <c r="CP37" s="46">
        <v>0</v>
      </c>
      <c r="CQ37" s="46">
        <v>0</v>
      </c>
      <c r="CR37" s="46">
        <v>0</v>
      </c>
      <c r="CS37" s="46">
        <v>0</v>
      </c>
      <c r="CT37" s="46">
        <v>0</v>
      </c>
      <c r="CU37" s="46">
        <v>0</v>
      </c>
      <c r="CV37" s="46">
        <v>0</v>
      </c>
      <c r="CW37" s="46">
        <v>0</v>
      </c>
      <c r="CX37" s="46">
        <v>0</v>
      </c>
      <c r="CY37" s="46">
        <v>0</v>
      </c>
      <c r="CZ37" s="46">
        <v>0</v>
      </c>
      <c r="DA37" s="46">
        <v>0</v>
      </c>
      <c r="DB37" s="46">
        <v>0</v>
      </c>
      <c r="DC37" s="46">
        <v>0</v>
      </c>
      <c r="DD37" s="46">
        <v>0</v>
      </c>
      <c r="DE37" s="46">
        <v>0</v>
      </c>
      <c r="DF37" s="46">
        <v>0</v>
      </c>
      <c r="DG37" s="46">
        <v>0</v>
      </c>
      <c r="DH37" s="46">
        <v>0</v>
      </c>
      <c r="DI37" s="46">
        <v>0</v>
      </c>
      <c r="DJ37" s="46">
        <v>0</v>
      </c>
      <c r="DK37" s="46">
        <v>0</v>
      </c>
      <c r="DL37" s="46">
        <v>0</v>
      </c>
      <c r="DM37" s="46">
        <v>0</v>
      </c>
      <c r="DN37" s="46">
        <v>0</v>
      </c>
      <c r="DO37" s="46">
        <v>0</v>
      </c>
      <c r="DP37" s="46">
        <v>0</v>
      </c>
      <c r="DQ37" s="46">
        <v>0</v>
      </c>
      <c r="DR37" s="46">
        <v>0</v>
      </c>
      <c r="DS37" s="46">
        <v>0</v>
      </c>
      <c r="DT37" s="46">
        <v>0</v>
      </c>
      <c r="DU37" s="46">
        <v>0</v>
      </c>
      <c r="DV37" s="46">
        <v>0</v>
      </c>
      <c r="DW37" s="46">
        <v>0</v>
      </c>
      <c r="DX37" s="46">
        <v>0</v>
      </c>
      <c r="DY37" s="46">
        <v>0</v>
      </c>
      <c r="DZ37" s="46">
        <v>0</v>
      </c>
      <c r="EA37" s="46">
        <v>0</v>
      </c>
      <c r="EB37" s="46">
        <v>0</v>
      </c>
      <c r="EC37" s="46">
        <v>0</v>
      </c>
      <c r="ED37" s="46">
        <v>0</v>
      </c>
      <c r="EE37" s="46">
        <v>0</v>
      </c>
      <c r="EF37" s="46">
        <v>0</v>
      </c>
      <c r="EG37" s="46">
        <v>0</v>
      </c>
      <c r="EH37" s="46">
        <v>0</v>
      </c>
      <c r="EI37" s="46">
        <v>0</v>
      </c>
      <c r="EJ37" s="46">
        <v>0</v>
      </c>
      <c r="EK37" s="46">
        <v>0</v>
      </c>
      <c r="EL37" s="46">
        <v>0</v>
      </c>
      <c r="EM37" s="46">
        <v>0</v>
      </c>
      <c r="EN37" s="46">
        <f t="shared" si="68"/>
        <v>0</v>
      </c>
      <c r="EO37" s="46">
        <f t="shared" si="49"/>
        <v>0</v>
      </c>
      <c r="EP37" s="46">
        <f t="shared" si="50"/>
        <v>0</v>
      </c>
      <c r="EQ37" s="46">
        <f t="shared" si="51"/>
        <v>0</v>
      </c>
      <c r="ER37" s="46">
        <f t="shared" si="52"/>
        <v>0</v>
      </c>
      <c r="ES37" s="30">
        <f t="shared" si="53"/>
        <v>0.19500000000000001</v>
      </c>
      <c r="ET37" s="46">
        <f t="shared" si="54"/>
        <v>0</v>
      </c>
      <c r="EU37" s="46">
        <f t="shared" si="55"/>
        <v>0</v>
      </c>
      <c r="EV37" s="46">
        <f t="shared" si="56"/>
        <v>0</v>
      </c>
      <c r="EW37" s="46">
        <f t="shared" si="57"/>
        <v>0</v>
      </c>
      <c r="EX37" s="46">
        <f t="shared" si="58"/>
        <v>0</v>
      </c>
      <c r="EY37" s="46">
        <f t="shared" si="59"/>
        <v>0</v>
      </c>
      <c r="EZ37" s="46">
        <f t="shared" si="60"/>
        <v>0</v>
      </c>
      <c r="FA37" s="46">
        <f t="shared" si="61"/>
        <v>0</v>
      </c>
      <c r="FB37" s="46">
        <f t="shared" si="62"/>
        <v>0</v>
      </c>
      <c r="FC37" s="30">
        <f t="shared" si="63"/>
        <v>0.19500000000000001</v>
      </c>
      <c r="FD37" s="46">
        <f t="shared" si="64"/>
        <v>0</v>
      </c>
      <c r="FE37" s="46">
        <f t="shared" si="65"/>
        <v>0</v>
      </c>
      <c r="FF37" s="46">
        <f t="shared" si="66"/>
        <v>0</v>
      </c>
      <c r="FG37" s="46">
        <f t="shared" si="67"/>
        <v>0</v>
      </c>
      <c r="FH37" s="32"/>
    </row>
    <row r="38" spans="1:164" s="48" customFormat="1" ht="43.5" customHeight="1">
      <c r="A38" s="51" t="s">
        <v>214</v>
      </c>
      <c r="B38" s="61" t="s">
        <v>229</v>
      </c>
      <c r="C38" s="57"/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54">
        <f>BQ38</f>
        <v>3.5999999999999999E-3</v>
      </c>
      <c r="J38" s="53">
        <v>0</v>
      </c>
      <c r="K38" s="53">
        <v>0</v>
      </c>
      <c r="L38" s="53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54">
        <f>CA38</f>
        <v>3.5999999999999999E-3</v>
      </c>
      <c r="T38" s="53">
        <v>0</v>
      </c>
      <c r="U38" s="53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>
        <v>0</v>
      </c>
      <c r="AY38" s="46">
        <v>0</v>
      </c>
      <c r="AZ38" s="46"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6">
        <v>0</v>
      </c>
      <c r="BP38" s="46">
        <v>0</v>
      </c>
      <c r="BQ38" s="54">
        <v>3.5999999999999999E-3</v>
      </c>
      <c r="BR38" s="53">
        <v>0</v>
      </c>
      <c r="BS38" s="53">
        <v>0</v>
      </c>
      <c r="BT38" s="53">
        <v>0</v>
      </c>
      <c r="BU38" s="46">
        <v>0</v>
      </c>
      <c r="BV38" s="46">
        <v>0</v>
      </c>
      <c r="BW38" s="46">
        <v>0</v>
      </c>
      <c r="BX38" s="46">
        <v>0</v>
      </c>
      <c r="BY38" s="46">
        <v>0</v>
      </c>
      <c r="BZ38" s="46">
        <v>0</v>
      </c>
      <c r="CA38" s="54">
        <v>3.5999999999999999E-3</v>
      </c>
      <c r="CB38" s="53">
        <v>0</v>
      </c>
      <c r="CC38" s="53">
        <v>0</v>
      </c>
      <c r="CD38" s="53">
        <v>0</v>
      </c>
      <c r="CE38" s="46">
        <v>0</v>
      </c>
      <c r="CF38" s="46">
        <v>0</v>
      </c>
      <c r="CG38" s="46">
        <v>0</v>
      </c>
      <c r="CH38" s="46">
        <v>0</v>
      </c>
      <c r="CI38" s="46">
        <v>0</v>
      </c>
      <c r="CJ38" s="46">
        <v>0</v>
      </c>
      <c r="CK38" s="46">
        <v>0</v>
      </c>
      <c r="CL38" s="46">
        <v>0</v>
      </c>
      <c r="CM38" s="46">
        <v>0</v>
      </c>
      <c r="CN38" s="46">
        <v>0</v>
      </c>
      <c r="CO38" s="46">
        <v>0</v>
      </c>
      <c r="CP38" s="46">
        <v>0</v>
      </c>
      <c r="CQ38" s="46">
        <v>0</v>
      </c>
      <c r="CR38" s="46">
        <v>0</v>
      </c>
      <c r="CS38" s="46">
        <v>0</v>
      </c>
      <c r="CT38" s="46">
        <v>0</v>
      </c>
      <c r="CU38" s="46">
        <v>0</v>
      </c>
      <c r="CV38" s="46">
        <v>0</v>
      </c>
      <c r="CW38" s="46">
        <v>0</v>
      </c>
      <c r="CX38" s="46">
        <v>0</v>
      </c>
      <c r="CY38" s="46">
        <v>0</v>
      </c>
      <c r="CZ38" s="46">
        <v>0</v>
      </c>
      <c r="DA38" s="46">
        <v>0</v>
      </c>
      <c r="DB38" s="46">
        <v>0</v>
      </c>
      <c r="DC38" s="46">
        <v>0</v>
      </c>
      <c r="DD38" s="46">
        <v>0</v>
      </c>
      <c r="DE38" s="46">
        <v>0</v>
      </c>
      <c r="DF38" s="46">
        <v>0</v>
      </c>
      <c r="DG38" s="46">
        <v>0</v>
      </c>
      <c r="DH38" s="46">
        <v>0</v>
      </c>
      <c r="DI38" s="46">
        <v>0</v>
      </c>
      <c r="DJ38" s="46">
        <v>0</v>
      </c>
      <c r="DK38" s="46">
        <v>0</v>
      </c>
      <c r="DL38" s="46">
        <v>0</v>
      </c>
      <c r="DM38" s="46">
        <v>0</v>
      </c>
      <c r="DN38" s="46">
        <v>0</v>
      </c>
      <c r="DO38" s="46">
        <v>0</v>
      </c>
      <c r="DP38" s="46">
        <v>0</v>
      </c>
      <c r="DQ38" s="46">
        <v>0</v>
      </c>
      <c r="DR38" s="46">
        <v>0</v>
      </c>
      <c r="DS38" s="46">
        <v>0</v>
      </c>
      <c r="DT38" s="46">
        <v>0</v>
      </c>
      <c r="DU38" s="46">
        <v>0</v>
      </c>
      <c r="DV38" s="46">
        <v>0</v>
      </c>
      <c r="DW38" s="46">
        <v>0</v>
      </c>
      <c r="DX38" s="46">
        <v>0</v>
      </c>
      <c r="DY38" s="46">
        <v>0</v>
      </c>
      <c r="DZ38" s="46">
        <v>0</v>
      </c>
      <c r="EA38" s="46">
        <v>0</v>
      </c>
      <c r="EB38" s="46">
        <v>0</v>
      </c>
      <c r="EC38" s="46">
        <v>0</v>
      </c>
      <c r="ED38" s="46">
        <v>0</v>
      </c>
      <c r="EE38" s="46">
        <v>0</v>
      </c>
      <c r="EF38" s="46">
        <v>0</v>
      </c>
      <c r="EG38" s="46">
        <v>0</v>
      </c>
      <c r="EH38" s="46">
        <v>0</v>
      </c>
      <c r="EI38" s="46">
        <v>0</v>
      </c>
      <c r="EJ38" s="46">
        <v>0</v>
      </c>
      <c r="EK38" s="46">
        <v>0</v>
      </c>
      <c r="EL38" s="46">
        <v>0</v>
      </c>
      <c r="EM38" s="46">
        <v>0</v>
      </c>
      <c r="EN38" s="46">
        <f t="shared" si="68"/>
        <v>0</v>
      </c>
      <c r="EO38" s="46">
        <f t="shared" si="49"/>
        <v>0</v>
      </c>
      <c r="EP38" s="46">
        <f t="shared" si="50"/>
        <v>0</v>
      </c>
      <c r="EQ38" s="46">
        <f t="shared" si="51"/>
        <v>0</v>
      </c>
      <c r="ER38" s="46">
        <f t="shared" si="52"/>
        <v>0</v>
      </c>
      <c r="ES38" s="30">
        <f t="shared" si="53"/>
        <v>3.5999999999999999E-3</v>
      </c>
      <c r="ET38" s="46">
        <f t="shared" si="54"/>
        <v>0</v>
      </c>
      <c r="EU38" s="46">
        <f t="shared" si="55"/>
        <v>0</v>
      </c>
      <c r="EV38" s="46">
        <f t="shared" si="56"/>
        <v>0</v>
      </c>
      <c r="EW38" s="46">
        <f t="shared" si="57"/>
        <v>0</v>
      </c>
      <c r="EX38" s="46">
        <f t="shared" si="58"/>
        <v>0</v>
      </c>
      <c r="EY38" s="46">
        <f t="shared" si="59"/>
        <v>0</v>
      </c>
      <c r="EZ38" s="46">
        <f t="shared" si="60"/>
        <v>0</v>
      </c>
      <c r="FA38" s="46">
        <f t="shared" si="61"/>
        <v>0</v>
      </c>
      <c r="FB38" s="46">
        <f t="shared" si="62"/>
        <v>0</v>
      </c>
      <c r="FC38" s="30">
        <f t="shared" si="63"/>
        <v>3.5999999999999999E-3</v>
      </c>
      <c r="FD38" s="46">
        <f t="shared" si="64"/>
        <v>0</v>
      </c>
      <c r="FE38" s="46">
        <f t="shared" si="65"/>
        <v>0</v>
      </c>
      <c r="FF38" s="46">
        <f t="shared" si="66"/>
        <v>0</v>
      </c>
      <c r="FG38" s="46">
        <f t="shared" si="67"/>
        <v>0</v>
      </c>
      <c r="FH38" s="32"/>
    </row>
    <row r="39" spans="1:164" s="48" customFormat="1" ht="109.5" customHeight="1">
      <c r="A39" s="67" t="s">
        <v>230</v>
      </c>
      <c r="B39" s="68" t="s">
        <v>231</v>
      </c>
      <c r="C39" s="69" t="s">
        <v>195</v>
      </c>
      <c r="D39" s="63">
        <f t="shared" ref="D39:BO39" si="69">D40+D41</f>
        <v>0</v>
      </c>
      <c r="E39" s="63">
        <f t="shared" si="69"/>
        <v>0</v>
      </c>
      <c r="F39" s="63">
        <f t="shared" si="69"/>
        <v>0</v>
      </c>
      <c r="G39" s="63">
        <f t="shared" si="69"/>
        <v>0</v>
      </c>
      <c r="H39" s="63">
        <f t="shared" si="69"/>
        <v>0</v>
      </c>
      <c r="I39" s="81">
        <f t="shared" si="69"/>
        <v>0.39500000000000002</v>
      </c>
      <c r="J39" s="63">
        <f t="shared" si="69"/>
        <v>0</v>
      </c>
      <c r="K39" s="63">
        <f t="shared" si="69"/>
        <v>0</v>
      </c>
      <c r="L39" s="63">
        <f t="shared" si="69"/>
        <v>0</v>
      </c>
      <c r="M39" s="63">
        <f t="shared" si="69"/>
        <v>0</v>
      </c>
      <c r="N39" s="63">
        <f t="shared" si="69"/>
        <v>0</v>
      </c>
      <c r="O39" s="63">
        <f t="shared" si="69"/>
        <v>0</v>
      </c>
      <c r="P39" s="63">
        <f t="shared" si="69"/>
        <v>0</v>
      </c>
      <c r="Q39" s="63">
        <f t="shared" si="69"/>
        <v>0</v>
      </c>
      <c r="R39" s="63">
        <f t="shared" si="69"/>
        <v>0</v>
      </c>
      <c r="S39" s="81">
        <f t="shared" si="69"/>
        <v>0.39500000000000002</v>
      </c>
      <c r="T39" s="63">
        <f t="shared" si="69"/>
        <v>0</v>
      </c>
      <c r="U39" s="63">
        <f t="shared" si="69"/>
        <v>0</v>
      </c>
      <c r="V39" s="63">
        <f t="shared" si="69"/>
        <v>0</v>
      </c>
      <c r="W39" s="63">
        <f t="shared" si="69"/>
        <v>0</v>
      </c>
      <c r="X39" s="63">
        <f t="shared" si="69"/>
        <v>0</v>
      </c>
      <c r="Y39" s="63">
        <f t="shared" si="69"/>
        <v>0</v>
      </c>
      <c r="Z39" s="63">
        <f t="shared" si="69"/>
        <v>0</v>
      </c>
      <c r="AA39" s="63">
        <f t="shared" si="69"/>
        <v>0</v>
      </c>
      <c r="AB39" s="63">
        <f t="shared" si="69"/>
        <v>0</v>
      </c>
      <c r="AC39" s="63">
        <f t="shared" si="69"/>
        <v>0.155</v>
      </c>
      <c r="AD39" s="63">
        <f t="shared" si="69"/>
        <v>0</v>
      </c>
      <c r="AE39" s="63">
        <f t="shared" si="69"/>
        <v>0</v>
      </c>
      <c r="AF39" s="63">
        <f t="shared" si="69"/>
        <v>0</v>
      </c>
      <c r="AG39" s="63">
        <f t="shared" si="69"/>
        <v>0</v>
      </c>
      <c r="AH39" s="63">
        <f t="shared" si="69"/>
        <v>0</v>
      </c>
      <c r="AI39" s="63">
        <f t="shared" si="69"/>
        <v>0</v>
      </c>
      <c r="AJ39" s="63">
        <f t="shared" si="69"/>
        <v>0</v>
      </c>
      <c r="AK39" s="63">
        <f t="shared" si="69"/>
        <v>0</v>
      </c>
      <c r="AL39" s="63">
        <f t="shared" si="69"/>
        <v>0</v>
      </c>
      <c r="AM39" s="63">
        <f t="shared" si="69"/>
        <v>0.155</v>
      </c>
      <c r="AN39" s="63">
        <f t="shared" si="69"/>
        <v>0</v>
      </c>
      <c r="AO39" s="63">
        <f t="shared" si="69"/>
        <v>0</v>
      </c>
      <c r="AP39" s="63">
        <f t="shared" si="69"/>
        <v>0</v>
      </c>
      <c r="AQ39" s="63">
        <f t="shared" si="69"/>
        <v>0</v>
      </c>
      <c r="AR39" s="63">
        <f t="shared" si="69"/>
        <v>0</v>
      </c>
      <c r="AS39" s="63">
        <f t="shared" si="69"/>
        <v>0</v>
      </c>
      <c r="AT39" s="63">
        <f t="shared" si="69"/>
        <v>0</v>
      </c>
      <c r="AU39" s="63">
        <f t="shared" si="69"/>
        <v>0</v>
      </c>
      <c r="AV39" s="63">
        <f t="shared" si="69"/>
        <v>0</v>
      </c>
      <c r="AW39" s="63">
        <f t="shared" si="69"/>
        <v>0.105</v>
      </c>
      <c r="AX39" s="63">
        <f t="shared" si="69"/>
        <v>0</v>
      </c>
      <c r="AY39" s="63">
        <f t="shared" si="69"/>
        <v>0</v>
      </c>
      <c r="AZ39" s="63">
        <f t="shared" si="69"/>
        <v>0</v>
      </c>
      <c r="BA39" s="63">
        <f t="shared" si="69"/>
        <v>0</v>
      </c>
      <c r="BB39" s="63">
        <f t="shared" si="69"/>
        <v>0</v>
      </c>
      <c r="BC39" s="63">
        <f t="shared" si="69"/>
        <v>0</v>
      </c>
      <c r="BD39" s="63">
        <f t="shared" si="69"/>
        <v>0</v>
      </c>
      <c r="BE39" s="63">
        <f t="shared" si="69"/>
        <v>0</v>
      </c>
      <c r="BF39" s="63">
        <f t="shared" si="69"/>
        <v>0</v>
      </c>
      <c r="BG39" s="63">
        <f t="shared" si="69"/>
        <v>0.105</v>
      </c>
      <c r="BH39" s="63">
        <f t="shared" si="69"/>
        <v>0</v>
      </c>
      <c r="BI39" s="63">
        <f t="shared" si="69"/>
        <v>0</v>
      </c>
      <c r="BJ39" s="63">
        <f t="shared" si="69"/>
        <v>0</v>
      </c>
      <c r="BK39" s="63">
        <f t="shared" si="69"/>
        <v>0</v>
      </c>
      <c r="BL39" s="63">
        <f t="shared" si="69"/>
        <v>0</v>
      </c>
      <c r="BM39" s="63">
        <f t="shared" si="69"/>
        <v>0</v>
      </c>
      <c r="BN39" s="63">
        <f t="shared" si="69"/>
        <v>0</v>
      </c>
      <c r="BO39" s="63">
        <f t="shared" si="69"/>
        <v>0</v>
      </c>
      <c r="BP39" s="63">
        <f t="shared" ref="BP39:EA39" si="70">BP40+BP41</f>
        <v>0</v>
      </c>
      <c r="BQ39" s="63">
        <f t="shared" si="70"/>
        <v>0.13500000000000001</v>
      </c>
      <c r="BR39" s="63">
        <f t="shared" si="70"/>
        <v>0</v>
      </c>
      <c r="BS39" s="63">
        <f t="shared" si="70"/>
        <v>0</v>
      </c>
      <c r="BT39" s="63">
        <f t="shared" si="70"/>
        <v>0</v>
      </c>
      <c r="BU39" s="63">
        <f t="shared" si="70"/>
        <v>0</v>
      </c>
      <c r="BV39" s="63">
        <f t="shared" si="70"/>
        <v>0</v>
      </c>
      <c r="BW39" s="63">
        <f t="shared" si="70"/>
        <v>0</v>
      </c>
      <c r="BX39" s="63">
        <f t="shared" si="70"/>
        <v>0</v>
      </c>
      <c r="BY39" s="63">
        <f t="shared" si="70"/>
        <v>0</v>
      </c>
      <c r="BZ39" s="63">
        <f t="shared" si="70"/>
        <v>0</v>
      </c>
      <c r="CA39" s="63">
        <f t="shared" si="70"/>
        <v>0.13500000000000001</v>
      </c>
      <c r="CB39" s="63">
        <f t="shared" si="70"/>
        <v>0</v>
      </c>
      <c r="CC39" s="63">
        <f t="shared" si="70"/>
        <v>0</v>
      </c>
      <c r="CD39" s="63">
        <f t="shared" si="70"/>
        <v>0</v>
      </c>
      <c r="CE39" s="63">
        <f t="shared" si="70"/>
        <v>0</v>
      </c>
      <c r="CF39" s="63">
        <f t="shared" si="70"/>
        <v>0</v>
      </c>
      <c r="CG39" s="63">
        <f t="shared" si="70"/>
        <v>0</v>
      </c>
      <c r="CH39" s="63">
        <f t="shared" si="70"/>
        <v>0</v>
      </c>
      <c r="CI39" s="63">
        <f t="shared" si="70"/>
        <v>0</v>
      </c>
      <c r="CJ39" s="63">
        <f t="shared" si="70"/>
        <v>0</v>
      </c>
      <c r="CK39" s="63">
        <f t="shared" si="70"/>
        <v>0</v>
      </c>
      <c r="CL39" s="63">
        <f t="shared" si="70"/>
        <v>0</v>
      </c>
      <c r="CM39" s="63">
        <f t="shared" si="70"/>
        <v>0</v>
      </c>
      <c r="CN39" s="63">
        <f t="shared" si="70"/>
        <v>0</v>
      </c>
      <c r="CO39" s="63">
        <f t="shared" si="70"/>
        <v>0</v>
      </c>
      <c r="CP39" s="63">
        <f t="shared" si="70"/>
        <v>0</v>
      </c>
      <c r="CQ39" s="63">
        <f t="shared" si="70"/>
        <v>0</v>
      </c>
      <c r="CR39" s="63">
        <f t="shared" si="70"/>
        <v>0</v>
      </c>
      <c r="CS39" s="63">
        <f t="shared" si="70"/>
        <v>0</v>
      </c>
      <c r="CT39" s="63">
        <f t="shared" si="70"/>
        <v>0</v>
      </c>
      <c r="CU39" s="63">
        <f t="shared" si="70"/>
        <v>0</v>
      </c>
      <c r="CV39" s="63">
        <f t="shared" si="70"/>
        <v>0</v>
      </c>
      <c r="CW39" s="63">
        <f t="shared" si="70"/>
        <v>0</v>
      </c>
      <c r="CX39" s="63">
        <f t="shared" si="70"/>
        <v>0</v>
      </c>
      <c r="CY39" s="63">
        <f t="shared" si="70"/>
        <v>0</v>
      </c>
      <c r="CZ39" s="63">
        <f t="shared" si="70"/>
        <v>0</v>
      </c>
      <c r="DA39" s="63">
        <f t="shared" si="70"/>
        <v>0</v>
      </c>
      <c r="DB39" s="63">
        <f t="shared" si="70"/>
        <v>0</v>
      </c>
      <c r="DC39" s="63">
        <f t="shared" si="70"/>
        <v>0</v>
      </c>
      <c r="DD39" s="63">
        <f t="shared" si="70"/>
        <v>0</v>
      </c>
      <c r="DE39" s="63">
        <f t="shared" si="70"/>
        <v>0</v>
      </c>
      <c r="DF39" s="63">
        <f t="shared" si="70"/>
        <v>0</v>
      </c>
      <c r="DG39" s="63">
        <f t="shared" si="70"/>
        <v>0</v>
      </c>
      <c r="DH39" s="63">
        <f t="shared" si="70"/>
        <v>0</v>
      </c>
      <c r="DI39" s="63">
        <f t="shared" si="70"/>
        <v>0</v>
      </c>
      <c r="DJ39" s="63">
        <f t="shared" si="70"/>
        <v>0</v>
      </c>
      <c r="DK39" s="63">
        <f t="shared" si="70"/>
        <v>0</v>
      </c>
      <c r="DL39" s="63">
        <f t="shared" si="70"/>
        <v>0</v>
      </c>
      <c r="DM39" s="63">
        <f t="shared" si="70"/>
        <v>0</v>
      </c>
      <c r="DN39" s="63">
        <f t="shared" si="70"/>
        <v>0</v>
      </c>
      <c r="DO39" s="63">
        <f t="shared" si="70"/>
        <v>0</v>
      </c>
      <c r="DP39" s="63">
        <f t="shared" si="70"/>
        <v>0</v>
      </c>
      <c r="DQ39" s="63">
        <f t="shared" si="70"/>
        <v>0</v>
      </c>
      <c r="DR39" s="63">
        <f t="shared" si="70"/>
        <v>0</v>
      </c>
      <c r="DS39" s="63">
        <f t="shared" si="70"/>
        <v>0</v>
      </c>
      <c r="DT39" s="63">
        <f t="shared" si="70"/>
        <v>0</v>
      </c>
      <c r="DU39" s="63">
        <f t="shared" si="70"/>
        <v>0</v>
      </c>
      <c r="DV39" s="63">
        <f t="shared" si="70"/>
        <v>0</v>
      </c>
      <c r="DW39" s="63">
        <f t="shared" si="70"/>
        <v>0</v>
      </c>
      <c r="DX39" s="63">
        <f t="shared" si="70"/>
        <v>0</v>
      </c>
      <c r="DY39" s="63">
        <f t="shared" si="70"/>
        <v>0</v>
      </c>
      <c r="DZ39" s="63">
        <f t="shared" si="70"/>
        <v>0</v>
      </c>
      <c r="EA39" s="63">
        <f t="shared" si="70"/>
        <v>0</v>
      </c>
      <c r="EB39" s="63">
        <f t="shared" ref="EB39:EM39" si="71">EB40+EB41</f>
        <v>0</v>
      </c>
      <c r="EC39" s="63">
        <f t="shared" si="71"/>
        <v>0</v>
      </c>
      <c r="ED39" s="63">
        <f t="shared" si="71"/>
        <v>0</v>
      </c>
      <c r="EE39" s="63">
        <f t="shared" si="71"/>
        <v>0</v>
      </c>
      <c r="EF39" s="63">
        <f t="shared" si="71"/>
        <v>0</v>
      </c>
      <c r="EG39" s="63">
        <f t="shared" si="71"/>
        <v>0</v>
      </c>
      <c r="EH39" s="63">
        <f t="shared" si="71"/>
        <v>0</v>
      </c>
      <c r="EI39" s="63">
        <f t="shared" si="71"/>
        <v>0</v>
      </c>
      <c r="EJ39" s="63">
        <f t="shared" si="71"/>
        <v>0</v>
      </c>
      <c r="EK39" s="63">
        <f t="shared" si="71"/>
        <v>0</v>
      </c>
      <c r="EL39" s="63">
        <f t="shared" si="71"/>
        <v>0</v>
      </c>
      <c r="EM39" s="63">
        <f t="shared" si="71"/>
        <v>0</v>
      </c>
      <c r="EN39" s="31">
        <f t="shared" si="68"/>
        <v>0</v>
      </c>
      <c r="EO39" s="31">
        <f t="shared" si="49"/>
        <v>0</v>
      </c>
      <c r="EP39" s="31">
        <f t="shared" si="50"/>
        <v>0</v>
      </c>
      <c r="EQ39" s="31">
        <f t="shared" si="51"/>
        <v>0</v>
      </c>
      <c r="ER39" s="31">
        <f t="shared" si="52"/>
        <v>0</v>
      </c>
      <c r="ES39" s="30">
        <f t="shared" si="53"/>
        <v>0.24</v>
      </c>
      <c r="ET39" s="31">
        <f t="shared" si="54"/>
        <v>0</v>
      </c>
      <c r="EU39" s="31">
        <f t="shared" si="55"/>
        <v>0</v>
      </c>
      <c r="EV39" s="31">
        <f t="shared" si="56"/>
        <v>0</v>
      </c>
      <c r="EW39" s="31">
        <f t="shared" si="57"/>
        <v>0</v>
      </c>
      <c r="EX39" s="31">
        <f t="shared" si="58"/>
        <v>0</v>
      </c>
      <c r="EY39" s="31">
        <f t="shared" si="59"/>
        <v>0</v>
      </c>
      <c r="EZ39" s="31">
        <f t="shared" si="60"/>
        <v>0</v>
      </c>
      <c r="FA39" s="31">
        <f t="shared" si="61"/>
        <v>0</v>
      </c>
      <c r="FB39" s="31">
        <f t="shared" si="62"/>
        <v>0</v>
      </c>
      <c r="FC39" s="30">
        <f t="shared" si="63"/>
        <v>0.24</v>
      </c>
      <c r="FD39" s="31">
        <f t="shared" si="64"/>
        <v>0</v>
      </c>
      <c r="FE39" s="31">
        <f t="shared" si="65"/>
        <v>0</v>
      </c>
      <c r="FF39" s="31">
        <f t="shared" si="66"/>
        <v>0</v>
      </c>
      <c r="FG39" s="31">
        <f t="shared" si="67"/>
        <v>0</v>
      </c>
      <c r="FH39" s="32"/>
    </row>
    <row r="40" spans="1:164" s="44" customFormat="1" ht="31.5">
      <c r="A40" s="51" t="s">
        <v>230</v>
      </c>
      <c r="B40" s="92" t="s">
        <v>221</v>
      </c>
      <c r="C40" s="57"/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30">
        <f>AC40+AW40+BQ40</f>
        <v>0.31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30">
        <f>AM40+BG40+CA40</f>
        <v>0.31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30">
        <v>0.155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30">
        <v>0.155</v>
      </c>
      <c r="AN40" s="46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30">
        <v>0.105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30">
        <v>0.105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46">
        <v>0</v>
      </c>
      <c r="BP40" s="46">
        <v>0</v>
      </c>
      <c r="BQ40" s="30">
        <v>0.05</v>
      </c>
      <c r="BR40" s="46">
        <v>0</v>
      </c>
      <c r="BS40" s="46">
        <v>0</v>
      </c>
      <c r="BT40" s="46">
        <v>0</v>
      </c>
      <c r="BU40" s="46">
        <v>0</v>
      </c>
      <c r="BV40" s="46">
        <v>0</v>
      </c>
      <c r="BW40" s="46">
        <v>0</v>
      </c>
      <c r="BX40" s="46">
        <v>0</v>
      </c>
      <c r="BY40" s="46">
        <v>0</v>
      </c>
      <c r="BZ40" s="46">
        <v>0</v>
      </c>
      <c r="CA40" s="30">
        <v>0.05</v>
      </c>
      <c r="CB40" s="46">
        <v>0</v>
      </c>
      <c r="CC40" s="46">
        <v>0</v>
      </c>
      <c r="CD40" s="46">
        <v>0</v>
      </c>
      <c r="CE40" s="46">
        <v>0</v>
      </c>
      <c r="CF40" s="46">
        <v>0</v>
      </c>
      <c r="CG40" s="46">
        <v>0</v>
      </c>
      <c r="CH40" s="46">
        <v>0</v>
      </c>
      <c r="CI40" s="46">
        <v>0</v>
      </c>
      <c r="CJ40" s="46">
        <v>0</v>
      </c>
      <c r="CK40" s="46">
        <v>0</v>
      </c>
      <c r="CL40" s="46">
        <v>0</v>
      </c>
      <c r="CM40" s="46">
        <v>0</v>
      </c>
      <c r="CN40" s="46">
        <v>0</v>
      </c>
      <c r="CO40" s="46">
        <v>0</v>
      </c>
      <c r="CP40" s="46">
        <v>0</v>
      </c>
      <c r="CQ40" s="46">
        <v>0</v>
      </c>
      <c r="CR40" s="46">
        <v>0</v>
      </c>
      <c r="CS40" s="46">
        <v>0</v>
      </c>
      <c r="CT40" s="46">
        <v>0</v>
      </c>
      <c r="CU40" s="46">
        <v>0</v>
      </c>
      <c r="CV40" s="46">
        <v>0</v>
      </c>
      <c r="CW40" s="46">
        <v>0</v>
      </c>
      <c r="CX40" s="46">
        <v>0</v>
      </c>
      <c r="CY40" s="46">
        <v>0</v>
      </c>
      <c r="CZ40" s="46">
        <v>0</v>
      </c>
      <c r="DA40" s="46">
        <v>0</v>
      </c>
      <c r="DB40" s="46">
        <v>0</v>
      </c>
      <c r="DC40" s="46">
        <v>0</v>
      </c>
      <c r="DD40" s="46">
        <v>0</v>
      </c>
      <c r="DE40" s="46">
        <v>0</v>
      </c>
      <c r="DF40" s="46">
        <v>0</v>
      </c>
      <c r="DG40" s="46">
        <v>0</v>
      </c>
      <c r="DH40" s="46">
        <v>0</v>
      </c>
      <c r="DI40" s="46">
        <v>0</v>
      </c>
      <c r="DJ40" s="46">
        <v>0</v>
      </c>
      <c r="DK40" s="46">
        <v>0</v>
      </c>
      <c r="DL40" s="46">
        <v>0</v>
      </c>
      <c r="DM40" s="46">
        <v>0</v>
      </c>
      <c r="DN40" s="46">
        <v>0</v>
      </c>
      <c r="DO40" s="46">
        <v>0</v>
      </c>
      <c r="DP40" s="46">
        <v>0</v>
      </c>
      <c r="DQ40" s="46">
        <v>0</v>
      </c>
      <c r="DR40" s="46">
        <v>0</v>
      </c>
      <c r="DS40" s="46">
        <v>0</v>
      </c>
      <c r="DT40" s="46">
        <v>0</v>
      </c>
      <c r="DU40" s="46">
        <v>0</v>
      </c>
      <c r="DV40" s="46">
        <v>0</v>
      </c>
      <c r="DW40" s="46">
        <v>0</v>
      </c>
      <c r="DX40" s="46">
        <v>0</v>
      </c>
      <c r="DY40" s="46">
        <v>0</v>
      </c>
      <c r="DZ40" s="46">
        <v>0</v>
      </c>
      <c r="EA40" s="46">
        <v>0</v>
      </c>
      <c r="EB40" s="46">
        <v>0</v>
      </c>
      <c r="EC40" s="46">
        <v>0</v>
      </c>
      <c r="ED40" s="46">
        <v>0</v>
      </c>
      <c r="EE40" s="46">
        <v>0</v>
      </c>
      <c r="EF40" s="46">
        <v>0</v>
      </c>
      <c r="EG40" s="46">
        <v>0</v>
      </c>
      <c r="EH40" s="46">
        <v>0</v>
      </c>
      <c r="EI40" s="46">
        <v>0</v>
      </c>
      <c r="EJ40" s="46">
        <v>0</v>
      </c>
      <c r="EK40" s="46">
        <v>0</v>
      </c>
      <c r="EL40" s="46">
        <v>0</v>
      </c>
      <c r="EM40" s="46">
        <v>0</v>
      </c>
      <c r="EN40" s="46">
        <f t="shared" si="68"/>
        <v>0</v>
      </c>
      <c r="EO40" s="46">
        <f t="shared" si="49"/>
        <v>0</v>
      </c>
      <c r="EP40" s="46">
        <f t="shared" si="50"/>
        <v>0</v>
      </c>
      <c r="EQ40" s="46">
        <f t="shared" si="51"/>
        <v>0</v>
      </c>
      <c r="ER40" s="46">
        <f t="shared" si="52"/>
        <v>0</v>
      </c>
      <c r="ES40" s="30">
        <f t="shared" si="53"/>
        <v>0.155</v>
      </c>
      <c r="ET40" s="46">
        <f t="shared" si="54"/>
        <v>0</v>
      </c>
      <c r="EU40" s="46">
        <f t="shared" si="55"/>
        <v>0</v>
      </c>
      <c r="EV40" s="46">
        <f t="shared" si="56"/>
        <v>0</v>
      </c>
      <c r="EW40" s="46">
        <f t="shared" si="57"/>
        <v>0</v>
      </c>
      <c r="EX40" s="46">
        <f t="shared" si="58"/>
        <v>0</v>
      </c>
      <c r="EY40" s="46">
        <f t="shared" si="59"/>
        <v>0</v>
      </c>
      <c r="EZ40" s="46">
        <f t="shared" si="60"/>
        <v>0</v>
      </c>
      <c r="FA40" s="46">
        <f t="shared" si="61"/>
        <v>0</v>
      </c>
      <c r="FB40" s="46">
        <f t="shared" si="62"/>
        <v>0</v>
      </c>
      <c r="FC40" s="30">
        <f t="shared" si="63"/>
        <v>0.155</v>
      </c>
      <c r="FD40" s="46">
        <f t="shared" si="64"/>
        <v>0</v>
      </c>
      <c r="FE40" s="46">
        <f t="shared" si="65"/>
        <v>0</v>
      </c>
      <c r="FF40" s="46">
        <f t="shared" si="66"/>
        <v>0</v>
      </c>
      <c r="FG40" s="46">
        <f t="shared" si="67"/>
        <v>0</v>
      </c>
      <c r="FH40" s="32"/>
    </row>
    <row r="41" spans="1:164" s="33" customFormat="1" ht="31.5">
      <c r="A41" s="51" t="s">
        <v>230</v>
      </c>
      <c r="B41" s="92" t="s">
        <v>232</v>
      </c>
      <c r="C41" s="57"/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30">
        <f>AC41+AW41+BQ41</f>
        <v>8.5000000000000006E-2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30">
        <f>AM41+BG41+CA41</f>
        <v>8.5000000000000006E-2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6">
        <v>0</v>
      </c>
      <c r="AU41" s="46">
        <v>0</v>
      </c>
      <c r="AV41" s="46">
        <v>0</v>
      </c>
      <c r="AW41" s="46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6">
        <v>0</v>
      </c>
      <c r="BP41" s="46">
        <v>0</v>
      </c>
      <c r="BQ41" s="30">
        <v>8.5000000000000006E-2</v>
      </c>
      <c r="BR41" s="46">
        <v>0</v>
      </c>
      <c r="BS41" s="46">
        <v>0</v>
      </c>
      <c r="BT41" s="46">
        <v>0</v>
      </c>
      <c r="BU41" s="46">
        <v>0</v>
      </c>
      <c r="BV41" s="46">
        <v>0</v>
      </c>
      <c r="BW41" s="46">
        <v>0</v>
      </c>
      <c r="BX41" s="46">
        <v>0</v>
      </c>
      <c r="BY41" s="46">
        <v>0</v>
      </c>
      <c r="BZ41" s="46">
        <v>0</v>
      </c>
      <c r="CA41" s="30">
        <v>8.5000000000000006E-2</v>
      </c>
      <c r="CB41" s="46">
        <v>0</v>
      </c>
      <c r="CC41" s="46">
        <v>0</v>
      </c>
      <c r="CD41" s="46">
        <v>0</v>
      </c>
      <c r="CE41" s="46">
        <v>0</v>
      </c>
      <c r="CF41" s="46">
        <v>0</v>
      </c>
      <c r="CG41" s="46">
        <v>0</v>
      </c>
      <c r="CH41" s="46">
        <v>0</v>
      </c>
      <c r="CI41" s="46">
        <v>0</v>
      </c>
      <c r="CJ41" s="46">
        <v>0</v>
      </c>
      <c r="CK41" s="46">
        <v>0</v>
      </c>
      <c r="CL41" s="46">
        <v>0</v>
      </c>
      <c r="CM41" s="46">
        <v>0</v>
      </c>
      <c r="CN41" s="46">
        <v>0</v>
      </c>
      <c r="CO41" s="46">
        <v>0</v>
      </c>
      <c r="CP41" s="46">
        <v>0</v>
      </c>
      <c r="CQ41" s="46">
        <v>0</v>
      </c>
      <c r="CR41" s="46">
        <v>0</v>
      </c>
      <c r="CS41" s="46">
        <v>0</v>
      </c>
      <c r="CT41" s="46">
        <v>0</v>
      </c>
      <c r="CU41" s="46">
        <v>0</v>
      </c>
      <c r="CV41" s="46">
        <v>0</v>
      </c>
      <c r="CW41" s="46">
        <v>0</v>
      </c>
      <c r="CX41" s="46">
        <v>0</v>
      </c>
      <c r="CY41" s="46">
        <v>0</v>
      </c>
      <c r="CZ41" s="46">
        <v>0</v>
      </c>
      <c r="DA41" s="46">
        <v>0</v>
      </c>
      <c r="DB41" s="46">
        <v>0</v>
      </c>
      <c r="DC41" s="46">
        <v>0</v>
      </c>
      <c r="DD41" s="46">
        <v>0</v>
      </c>
      <c r="DE41" s="46">
        <v>0</v>
      </c>
      <c r="DF41" s="46">
        <v>0</v>
      </c>
      <c r="DG41" s="46">
        <v>0</v>
      </c>
      <c r="DH41" s="46">
        <v>0</v>
      </c>
      <c r="DI41" s="46">
        <v>0</v>
      </c>
      <c r="DJ41" s="46">
        <v>0</v>
      </c>
      <c r="DK41" s="46">
        <v>0</v>
      </c>
      <c r="DL41" s="46">
        <v>0</v>
      </c>
      <c r="DM41" s="46">
        <v>0</v>
      </c>
      <c r="DN41" s="46">
        <v>0</v>
      </c>
      <c r="DO41" s="46">
        <v>0</v>
      </c>
      <c r="DP41" s="46">
        <v>0</v>
      </c>
      <c r="DQ41" s="46">
        <v>0</v>
      </c>
      <c r="DR41" s="46">
        <v>0</v>
      </c>
      <c r="DS41" s="46">
        <v>0</v>
      </c>
      <c r="DT41" s="46">
        <v>0</v>
      </c>
      <c r="DU41" s="46">
        <v>0</v>
      </c>
      <c r="DV41" s="46">
        <v>0</v>
      </c>
      <c r="DW41" s="46">
        <v>0</v>
      </c>
      <c r="DX41" s="46">
        <v>0</v>
      </c>
      <c r="DY41" s="46">
        <v>0</v>
      </c>
      <c r="DZ41" s="46">
        <v>0</v>
      </c>
      <c r="EA41" s="46">
        <v>0</v>
      </c>
      <c r="EB41" s="46">
        <v>0</v>
      </c>
      <c r="EC41" s="46">
        <v>0</v>
      </c>
      <c r="ED41" s="46">
        <v>0</v>
      </c>
      <c r="EE41" s="46">
        <v>0</v>
      </c>
      <c r="EF41" s="46">
        <v>0</v>
      </c>
      <c r="EG41" s="46">
        <v>0</v>
      </c>
      <c r="EH41" s="46">
        <v>0</v>
      </c>
      <c r="EI41" s="46">
        <v>0</v>
      </c>
      <c r="EJ41" s="46">
        <v>0</v>
      </c>
      <c r="EK41" s="46">
        <v>0</v>
      </c>
      <c r="EL41" s="46">
        <v>0</v>
      </c>
      <c r="EM41" s="46">
        <v>0</v>
      </c>
      <c r="EN41" s="46">
        <f t="shared" si="68"/>
        <v>0</v>
      </c>
      <c r="EO41" s="46">
        <f t="shared" si="49"/>
        <v>0</v>
      </c>
      <c r="EP41" s="46">
        <f t="shared" si="50"/>
        <v>0</v>
      </c>
      <c r="EQ41" s="46">
        <f t="shared" si="51"/>
        <v>0</v>
      </c>
      <c r="ER41" s="46">
        <f t="shared" si="52"/>
        <v>0</v>
      </c>
      <c r="ES41" s="30">
        <f t="shared" si="53"/>
        <v>8.5000000000000006E-2</v>
      </c>
      <c r="ET41" s="46">
        <f t="shared" si="54"/>
        <v>0</v>
      </c>
      <c r="EU41" s="46">
        <f t="shared" si="55"/>
        <v>0</v>
      </c>
      <c r="EV41" s="46">
        <f t="shared" si="56"/>
        <v>0</v>
      </c>
      <c r="EW41" s="46">
        <f t="shared" si="57"/>
        <v>0</v>
      </c>
      <c r="EX41" s="46">
        <f t="shared" si="58"/>
        <v>0</v>
      </c>
      <c r="EY41" s="46">
        <f t="shared" si="59"/>
        <v>0</v>
      </c>
      <c r="EZ41" s="46">
        <f t="shared" si="60"/>
        <v>0</v>
      </c>
      <c r="FA41" s="46">
        <f t="shared" si="61"/>
        <v>0</v>
      </c>
      <c r="FB41" s="46">
        <f t="shared" si="62"/>
        <v>0</v>
      </c>
      <c r="FC41" s="30">
        <f t="shared" si="63"/>
        <v>8.5000000000000006E-2</v>
      </c>
      <c r="FD41" s="46">
        <f t="shared" si="64"/>
        <v>0</v>
      </c>
      <c r="FE41" s="46">
        <f t="shared" si="65"/>
        <v>0</v>
      </c>
      <c r="FF41" s="46">
        <f t="shared" si="66"/>
        <v>0</v>
      </c>
      <c r="FG41" s="46">
        <f t="shared" si="67"/>
        <v>0</v>
      </c>
      <c r="FH41" s="32"/>
    </row>
    <row r="42" spans="1:164" s="33" customFormat="1" ht="63">
      <c r="A42" s="67" t="s">
        <v>233</v>
      </c>
      <c r="B42" s="68" t="s">
        <v>234</v>
      </c>
      <c r="C42" s="69" t="s">
        <v>195</v>
      </c>
      <c r="D42" s="63">
        <f t="shared" ref="D42:BO42" si="72">D43+D44</f>
        <v>0</v>
      </c>
      <c r="E42" s="63">
        <f t="shared" si="72"/>
        <v>0</v>
      </c>
      <c r="F42" s="63">
        <f t="shared" si="72"/>
        <v>0</v>
      </c>
      <c r="G42" s="63">
        <f t="shared" si="72"/>
        <v>0</v>
      </c>
      <c r="H42" s="63">
        <f t="shared" si="72"/>
        <v>0.8</v>
      </c>
      <c r="I42" s="81">
        <f t="shared" si="72"/>
        <v>3.7029999999999998</v>
      </c>
      <c r="J42" s="63">
        <f t="shared" si="72"/>
        <v>0</v>
      </c>
      <c r="K42" s="63">
        <f t="shared" si="72"/>
        <v>0</v>
      </c>
      <c r="L42" s="63">
        <f t="shared" si="72"/>
        <v>0</v>
      </c>
      <c r="M42" s="63">
        <f t="shared" si="72"/>
        <v>0</v>
      </c>
      <c r="N42" s="81">
        <f t="shared" si="72"/>
        <v>2</v>
      </c>
      <c r="O42" s="63">
        <f t="shared" si="72"/>
        <v>0</v>
      </c>
      <c r="P42" s="63">
        <f t="shared" si="72"/>
        <v>0</v>
      </c>
      <c r="Q42" s="63">
        <f t="shared" si="72"/>
        <v>0</v>
      </c>
      <c r="R42" s="81">
        <f t="shared" si="72"/>
        <v>0.89500000000000002</v>
      </c>
      <c r="S42" s="81">
        <f t="shared" si="72"/>
        <v>3.7029999999999998</v>
      </c>
      <c r="T42" s="81">
        <f t="shared" si="72"/>
        <v>9</v>
      </c>
      <c r="U42" s="63">
        <f t="shared" si="72"/>
        <v>0</v>
      </c>
      <c r="V42" s="63">
        <f t="shared" si="72"/>
        <v>0</v>
      </c>
      <c r="W42" s="63">
        <f t="shared" si="72"/>
        <v>0</v>
      </c>
      <c r="X42" s="63">
        <f t="shared" si="72"/>
        <v>0</v>
      </c>
      <c r="Y42" s="63">
        <f t="shared" si="72"/>
        <v>0</v>
      </c>
      <c r="Z42" s="63">
        <f t="shared" si="72"/>
        <v>0</v>
      </c>
      <c r="AA42" s="63">
        <f t="shared" si="72"/>
        <v>0</v>
      </c>
      <c r="AB42" s="63">
        <f t="shared" si="72"/>
        <v>0</v>
      </c>
      <c r="AC42" s="63">
        <f t="shared" si="72"/>
        <v>0.70299999999999996</v>
      </c>
      <c r="AD42" s="63">
        <f t="shared" si="72"/>
        <v>0</v>
      </c>
      <c r="AE42" s="63">
        <f t="shared" si="72"/>
        <v>0</v>
      </c>
      <c r="AF42" s="63">
        <f t="shared" si="72"/>
        <v>0</v>
      </c>
      <c r="AG42" s="63">
        <f t="shared" si="72"/>
        <v>0</v>
      </c>
      <c r="AH42" s="63">
        <f t="shared" si="72"/>
        <v>0</v>
      </c>
      <c r="AI42" s="63">
        <f t="shared" si="72"/>
        <v>0</v>
      </c>
      <c r="AJ42" s="63">
        <f t="shared" si="72"/>
        <v>0</v>
      </c>
      <c r="AK42" s="63">
        <f t="shared" si="72"/>
        <v>0</v>
      </c>
      <c r="AL42" s="63">
        <f t="shared" si="72"/>
        <v>0</v>
      </c>
      <c r="AM42" s="63">
        <f t="shared" si="72"/>
        <v>0.70299999999999996</v>
      </c>
      <c r="AN42" s="63">
        <f t="shared" si="72"/>
        <v>0</v>
      </c>
      <c r="AO42" s="63">
        <f t="shared" si="72"/>
        <v>0</v>
      </c>
      <c r="AP42" s="63">
        <f t="shared" si="72"/>
        <v>0</v>
      </c>
      <c r="AQ42" s="63">
        <f t="shared" si="72"/>
        <v>0</v>
      </c>
      <c r="AR42" s="63">
        <f t="shared" si="72"/>
        <v>0</v>
      </c>
      <c r="AS42" s="63">
        <f t="shared" si="72"/>
        <v>0</v>
      </c>
      <c r="AT42" s="63">
        <f t="shared" si="72"/>
        <v>0</v>
      </c>
      <c r="AU42" s="63">
        <f t="shared" si="72"/>
        <v>0</v>
      </c>
      <c r="AV42" s="63">
        <f t="shared" si="72"/>
        <v>0</v>
      </c>
      <c r="AW42" s="63">
        <f t="shared" si="72"/>
        <v>1.5</v>
      </c>
      <c r="AX42" s="63">
        <f t="shared" si="72"/>
        <v>0</v>
      </c>
      <c r="AY42" s="63">
        <f t="shared" si="72"/>
        <v>0</v>
      </c>
      <c r="AZ42" s="63">
        <f t="shared" si="72"/>
        <v>0</v>
      </c>
      <c r="BA42" s="63">
        <f t="shared" si="72"/>
        <v>0</v>
      </c>
      <c r="BB42" s="63">
        <f t="shared" si="72"/>
        <v>0</v>
      </c>
      <c r="BC42" s="63">
        <f t="shared" si="72"/>
        <v>0</v>
      </c>
      <c r="BD42" s="63">
        <f t="shared" si="72"/>
        <v>0</v>
      </c>
      <c r="BE42" s="63">
        <f t="shared" si="72"/>
        <v>0</v>
      </c>
      <c r="BF42" s="63">
        <f t="shared" si="72"/>
        <v>0</v>
      </c>
      <c r="BG42" s="63">
        <f t="shared" si="72"/>
        <v>1.5</v>
      </c>
      <c r="BH42" s="63">
        <f t="shared" si="72"/>
        <v>0</v>
      </c>
      <c r="BI42" s="63">
        <f t="shared" si="72"/>
        <v>0</v>
      </c>
      <c r="BJ42" s="63">
        <f t="shared" si="72"/>
        <v>0</v>
      </c>
      <c r="BK42" s="63">
        <f t="shared" si="72"/>
        <v>0</v>
      </c>
      <c r="BL42" s="63">
        <f t="shared" si="72"/>
        <v>0</v>
      </c>
      <c r="BM42" s="63">
        <f t="shared" si="72"/>
        <v>0</v>
      </c>
      <c r="BN42" s="63">
        <f t="shared" si="72"/>
        <v>0</v>
      </c>
      <c r="BO42" s="63">
        <f t="shared" si="72"/>
        <v>0</v>
      </c>
      <c r="BP42" s="63">
        <f t="shared" ref="BP42:EA42" si="73">BP43+BP44</f>
        <v>0</v>
      </c>
      <c r="BQ42" s="63">
        <f t="shared" si="73"/>
        <v>1.5</v>
      </c>
      <c r="BR42" s="63">
        <f t="shared" si="73"/>
        <v>0</v>
      </c>
      <c r="BS42" s="63">
        <f t="shared" si="73"/>
        <v>0</v>
      </c>
      <c r="BT42" s="63">
        <f t="shared" si="73"/>
        <v>0</v>
      </c>
      <c r="BU42" s="63">
        <f t="shared" si="73"/>
        <v>0</v>
      </c>
      <c r="BV42" s="63">
        <f t="shared" si="73"/>
        <v>0</v>
      </c>
      <c r="BW42" s="63">
        <f t="shared" si="73"/>
        <v>0</v>
      </c>
      <c r="BX42" s="63">
        <f t="shared" si="73"/>
        <v>0</v>
      </c>
      <c r="BY42" s="63">
        <f t="shared" si="73"/>
        <v>0</v>
      </c>
      <c r="BZ42" s="63">
        <f t="shared" si="73"/>
        <v>0</v>
      </c>
      <c r="CA42" s="63">
        <f t="shared" si="73"/>
        <v>1.5</v>
      </c>
      <c r="CB42" s="63">
        <f t="shared" si="73"/>
        <v>0</v>
      </c>
      <c r="CC42" s="63">
        <f t="shared" si="73"/>
        <v>0</v>
      </c>
      <c r="CD42" s="63">
        <f t="shared" si="73"/>
        <v>0</v>
      </c>
      <c r="CE42" s="63">
        <f t="shared" si="73"/>
        <v>0</v>
      </c>
      <c r="CF42" s="63">
        <f t="shared" si="73"/>
        <v>0</v>
      </c>
      <c r="CG42" s="63">
        <f t="shared" si="73"/>
        <v>0</v>
      </c>
      <c r="CH42" s="63">
        <f t="shared" si="73"/>
        <v>0</v>
      </c>
      <c r="CI42" s="63">
        <f t="shared" si="73"/>
        <v>0</v>
      </c>
      <c r="CJ42" s="63">
        <f t="shared" si="73"/>
        <v>0.8</v>
      </c>
      <c r="CK42" s="63">
        <f t="shared" si="73"/>
        <v>0</v>
      </c>
      <c r="CL42" s="63">
        <f t="shared" si="73"/>
        <v>0</v>
      </c>
      <c r="CM42" s="63">
        <f t="shared" si="73"/>
        <v>0</v>
      </c>
      <c r="CN42" s="63">
        <f t="shared" si="73"/>
        <v>0</v>
      </c>
      <c r="CO42" s="63">
        <f t="shared" si="73"/>
        <v>0</v>
      </c>
      <c r="CP42" s="63">
        <f t="shared" si="73"/>
        <v>0</v>
      </c>
      <c r="CQ42" s="63">
        <f t="shared" si="73"/>
        <v>0</v>
      </c>
      <c r="CR42" s="63">
        <f t="shared" si="73"/>
        <v>0</v>
      </c>
      <c r="CS42" s="63">
        <f t="shared" si="73"/>
        <v>0</v>
      </c>
      <c r="CT42" s="63">
        <f t="shared" si="73"/>
        <v>0.8</v>
      </c>
      <c r="CU42" s="63">
        <f t="shared" si="73"/>
        <v>0</v>
      </c>
      <c r="CV42" s="63">
        <f t="shared" si="73"/>
        <v>0</v>
      </c>
      <c r="CW42" s="63">
        <f t="shared" si="73"/>
        <v>0</v>
      </c>
      <c r="CX42" s="63">
        <f t="shared" si="73"/>
        <v>0</v>
      </c>
      <c r="CY42" s="63">
        <f t="shared" si="73"/>
        <v>0</v>
      </c>
      <c r="CZ42" s="63">
        <f t="shared" si="73"/>
        <v>0</v>
      </c>
      <c r="DA42" s="63">
        <f t="shared" si="73"/>
        <v>0</v>
      </c>
      <c r="DB42" s="63">
        <f t="shared" si="73"/>
        <v>0</v>
      </c>
      <c r="DC42" s="63">
        <f t="shared" si="73"/>
        <v>0</v>
      </c>
      <c r="DD42" s="63">
        <f t="shared" si="73"/>
        <v>0</v>
      </c>
      <c r="DE42" s="63">
        <f t="shared" si="73"/>
        <v>0</v>
      </c>
      <c r="DF42" s="63">
        <f t="shared" si="73"/>
        <v>0</v>
      </c>
      <c r="DG42" s="63">
        <f t="shared" si="73"/>
        <v>0</v>
      </c>
      <c r="DH42" s="63">
        <f t="shared" si="73"/>
        <v>0</v>
      </c>
      <c r="DI42" s="63">
        <f t="shared" si="73"/>
        <v>0</v>
      </c>
      <c r="DJ42" s="63">
        <f t="shared" si="73"/>
        <v>0</v>
      </c>
      <c r="DK42" s="63">
        <f t="shared" si="73"/>
        <v>0</v>
      </c>
      <c r="DL42" s="63">
        <f t="shared" si="73"/>
        <v>0</v>
      </c>
      <c r="DM42" s="63">
        <f t="shared" si="73"/>
        <v>0</v>
      </c>
      <c r="DN42" s="81">
        <f t="shared" si="73"/>
        <v>9.5000000000000001E-2</v>
      </c>
      <c r="DO42" s="63">
        <f t="shared" si="73"/>
        <v>0</v>
      </c>
      <c r="DP42" s="63">
        <f t="shared" si="73"/>
        <v>9</v>
      </c>
      <c r="DQ42" s="63">
        <f t="shared" si="73"/>
        <v>0</v>
      </c>
      <c r="DR42" s="63">
        <f t="shared" si="73"/>
        <v>0</v>
      </c>
      <c r="DS42" s="63">
        <f t="shared" si="73"/>
        <v>0</v>
      </c>
      <c r="DT42" s="63">
        <f t="shared" si="73"/>
        <v>0</v>
      </c>
      <c r="DU42" s="63">
        <f t="shared" si="73"/>
        <v>0</v>
      </c>
      <c r="DV42" s="63">
        <f t="shared" si="73"/>
        <v>0</v>
      </c>
      <c r="DW42" s="63">
        <f t="shared" si="73"/>
        <v>0</v>
      </c>
      <c r="DX42" s="63">
        <f t="shared" si="73"/>
        <v>0</v>
      </c>
      <c r="DY42" s="63">
        <f t="shared" si="73"/>
        <v>0</v>
      </c>
      <c r="DZ42" s="63">
        <f t="shared" si="73"/>
        <v>0</v>
      </c>
      <c r="EA42" s="63">
        <f t="shared" si="73"/>
        <v>0</v>
      </c>
      <c r="EB42" s="63">
        <f t="shared" ref="EB42:EM42" si="74">EB43+EB44</f>
        <v>0</v>
      </c>
      <c r="EC42" s="63">
        <f t="shared" si="74"/>
        <v>0</v>
      </c>
      <c r="ED42" s="81">
        <f t="shared" si="74"/>
        <v>2</v>
      </c>
      <c r="EE42" s="63">
        <f t="shared" si="74"/>
        <v>0</v>
      </c>
      <c r="EF42" s="63">
        <f t="shared" si="74"/>
        <v>0</v>
      </c>
      <c r="EG42" s="63">
        <f t="shared" si="74"/>
        <v>0</v>
      </c>
      <c r="EH42" s="63">
        <f t="shared" si="74"/>
        <v>0</v>
      </c>
      <c r="EI42" s="81">
        <f t="shared" si="74"/>
        <v>0</v>
      </c>
      <c r="EJ42" s="81">
        <f t="shared" si="74"/>
        <v>0</v>
      </c>
      <c r="EK42" s="63">
        <f t="shared" si="74"/>
        <v>0</v>
      </c>
      <c r="EL42" s="63">
        <f t="shared" si="74"/>
        <v>0</v>
      </c>
      <c r="EM42" s="63">
        <f t="shared" si="74"/>
        <v>0</v>
      </c>
      <c r="EN42" s="31">
        <f t="shared" si="68"/>
        <v>0</v>
      </c>
      <c r="EO42" s="31">
        <f t="shared" si="49"/>
        <v>0</v>
      </c>
      <c r="EP42" s="31">
        <f t="shared" si="50"/>
        <v>0</v>
      </c>
      <c r="EQ42" s="31">
        <f t="shared" si="51"/>
        <v>0</v>
      </c>
      <c r="ER42" s="30">
        <f t="shared" si="52"/>
        <v>0.8</v>
      </c>
      <c r="ES42" s="30">
        <f t="shared" si="53"/>
        <v>3</v>
      </c>
      <c r="ET42" s="31">
        <f t="shared" si="54"/>
        <v>0</v>
      </c>
      <c r="EU42" s="31">
        <f t="shared" si="55"/>
        <v>0</v>
      </c>
      <c r="EV42" s="31">
        <f t="shared" si="56"/>
        <v>0</v>
      </c>
      <c r="EW42" s="31">
        <f t="shared" si="57"/>
        <v>0</v>
      </c>
      <c r="EX42" s="30">
        <f t="shared" si="58"/>
        <v>2</v>
      </c>
      <c r="EY42" s="31">
        <f t="shared" si="59"/>
        <v>0</v>
      </c>
      <c r="EZ42" s="31">
        <f t="shared" si="60"/>
        <v>0</v>
      </c>
      <c r="FA42" s="31">
        <f t="shared" si="61"/>
        <v>0</v>
      </c>
      <c r="FB42" s="30">
        <f t="shared" si="62"/>
        <v>0.89500000000000002</v>
      </c>
      <c r="FC42" s="30">
        <f t="shared" si="63"/>
        <v>3</v>
      </c>
      <c r="FD42" s="30">
        <f t="shared" si="64"/>
        <v>9</v>
      </c>
      <c r="FE42" s="31">
        <f t="shared" si="65"/>
        <v>0</v>
      </c>
      <c r="FF42" s="31">
        <f t="shared" si="66"/>
        <v>0</v>
      </c>
      <c r="FG42" s="31">
        <f t="shared" si="67"/>
        <v>0</v>
      </c>
      <c r="FH42" s="32"/>
    </row>
    <row r="43" spans="1:164" s="50" customFormat="1" ht="126">
      <c r="A43" s="51" t="s">
        <v>233</v>
      </c>
      <c r="B43" s="70" t="s">
        <v>235</v>
      </c>
      <c r="C43" s="57" t="s">
        <v>236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30">
        <f>AC43+AW43+BQ43</f>
        <v>3.7029999999999998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30">
        <f>AM43+BG43+CA43</f>
        <v>3.7029999999999998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30">
        <v>0.70299999999999996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30">
        <v>0.70299999999999996</v>
      </c>
      <c r="AN43" s="46">
        <v>0</v>
      </c>
      <c r="AO43" s="46">
        <v>0</v>
      </c>
      <c r="AP43" s="46">
        <v>0</v>
      </c>
      <c r="AQ43" s="46">
        <v>0</v>
      </c>
      <c r="AR43" s="46">
        <v>0</v>
      </c>
      <c r="AS43" s="46">
        <v>0</v>
      </c>
      <c r="AT43" s="46">
        <v>0</v>
      </c>
      <c r="AU43" s="46">
        <v>0</v>
      </c>
      <c r="AV43" s="46">
        <v>0</v>
      </c>
      <c r="AW43" s="30">
        <v>1.5</v>
      </c>
      <c r="AX43" s="46">
        <v>0</v>
      </c>
      <c r="AY43" s="46">
        <v>0</v>
      </c>
      <c r="AZ43" s="46">
        <v>0</v>
      </c>
      <c r="BA43" s="46">
        <v>0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30">
        <v>1.5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46">
        <v>0</v>
      </c>
      <c r="BP43" s="46">
        <v>0</v>
      </c>
      <c r="BQ43" s="30">
        <v>1.5</v>
      </c>
      <c r="BR43" s="46">
        <v>0</v>
      </c>
      <c r="BS43" s="46">
        <v>0</v>
      </c>
      <c r="BT43" s="46">
        <v>0</v>
      </c>
      <c r="BU43" s="46">
        <v>0</v>
      </c>
      <c r="BV43" s="46">
        <v>0</v>
      </c>
      <c r="BW43" s="46">
        <v>0</v>
      </c>
      <c r="BX43" s="46">
        <v>0</v>
      </c>
      <c r="BY43" s="46">
        <v>0</v>
      </c>
      <c r="BZ43" s="46">
        <v>0</v>
      </c>
      <c r="CA43" s="30">
        <v>1.5</v>
      </c>
      <c r="CB43" s="46">
        <v>0</v>
      </c>
      <c r="CC43" s="46">
        <v>0</v>
      </c>
      <c r="CD43" s="46">
        <v>0</v>
      </c>
      <c r="CE43" s="46">
        <v>0</v>
      </c>
      <c r="CF43" s="46">
        <v>0</v>
      </c>
      <c r="CG43" s="46">
        <v>0</v>
      </c>
      <c r="CH43" s="46">
        <v>0</v>
      </c>
      <c r="CI43" s="46">
        <v>0</v>
      </c>
      <c r="CJ43" s="46">
        <v>0</v>
      </c>
      <c r="CK43" s="46">
        <v>0</v>
      </c>
      <c r="CL43" s="46">
        <v>0</v>
      </c>
      <c r="CM43" s="46">
        <v>0</v>
      </c>
      <c r="CN43" s="46">
        <v>0</v>
      </c>
      <c r="CO43" s="46">
        <v>0</v>
      </c>
      <c r="CP43" s="46">
        <v>0</v>
      </c>
      <c r="CQ43" s="46">
        <v>0</v>
      </c>
      <c r="CR43" s="46">
        <v>0</v>
      </c>
      <c r="CS43" s="46">
        <v>0</v>
      </c>
      <c r="CT43" s="46">
        <v>0</v>
      </c>
      <c r="CU43" s="46">
        <v>0</v>
      </c>
      <c r="CV43" s="46">
        <v>0</v>
      </c>
      <c r="CW43" s="46">
        <v>0</v>
      </c>
      <c r="CX43" s="46">
        <v>0</v>
      </c>
      <c r="CY43" s="46">
        <v>0</v>
      </c>
      <c r="CZ43" s="46">
        <v>0</v>
      </c>
      <c r="DA43" s="46">
        <v>0</v>
      </c>
      <c r="DB43" s="46">
        <v>0</v>
      </c>
      <c r="DC43" s="46">
        <v>0</v>
      </c>
      <c r="DD43" s="46">
        <v>0</v>
      </c>
      <c r="DE43" s="46">
        <v>0</v>
      </c>
      <c r="DF43" s="46">
        <v>0</v>
      </c>
      <c r="DG43" s="46">
        <v>0</v>
      </c>
      <c r="DH43" s="46">
        <v>0</v>
      </c>
      <c r="DI43" s="46">
        <v>0</v>
      </c>
      <c r="DJ43" s="46">
        <v>0</v>
      </c>
      <c r="DK43" s="46">
        <v>0</v>
      </c>
      <c r="DL43" s="46">
        <v>0</v>
      </c>
      <c r="DM43" s="46">
        <v>0</v>
      </c>
      <c r="DN43" s="46">
        <v>0</v>
      </c>
      <c r="DO43" s="46">
        <v>0</v>
      </c>
      <c r="DP43" s="46">
        <v>0</v>
      </c>
      <c r="DQ43" s="46">
        <v>0</v>
      </c>
      <c r="DR43" s="46">
        <v>0</v>
      </c>
      <c r="DS43" s="46">
        <v>0</v>
      </c>
      <c r="DT43" s="46">
        <v>0</v>
      </c>
      <c r="DU43" s="46">
        <v>0</v>
      </c>
      <c r="DV43" s="46">
        <v>0</v>
      </c>
      <c r="DW43" s="46">
        <v>0</v>
      </c>
      <c r="DX43" s="46">
        <v>0</v>
      </c>
      <c r="DY43" s="46">
        <v>0</v>
      </c>
      <c r="DZ43" s="46">
        <v>0</v>
      </c>
      <c r="EA43" s="46">
        <v>0</v>
      </c>
      <c r="EB43" s="46">
        <v>0</v>
      </c>
      <c r="EC43" s="46">
        <v>0</v>
      </c>
      <c r="ED43" s="46">
        <v>0</v>
      </c>
      <c r="EE43" s="46">
        <v>0</v>
      </c>
      <c r="EF43" s="46">
        <v>0</v>
      </c>
      <c r="EG43" s="46">
        <v>0</v>
      </c>
      <c r="EH43" s="46">
        <v>0</v>
      </c>
      <c r="EI43" s="46">
        <v>0</v>
      </c>
      <c r="EJ43" s="46">
        <v>0</v>
      </c>
      <c r="EK43" s="46">
        <v>0</v>
      </c>
      <c r="EL43" s="46">
        <v>0</v>
      </c>
      <c r="EM43" s="46">
        <v>0</v>
      </c>
      <c r="EN43" s="46">
        <f t="shared" si="68"/>
        <v>0</v>
      </c>
      <c r="EO43" s="46">
        <f t="shared" si="49"/>
        <v>0</v>
      </c>
      <c r="EP43" s="46">
        <f t="shared" si="50"/>
        <v>0</v>
      </c>
      <c r="EQ43" s="46">
        <f t="shared" si="51"/>
        <v>0</v>
      </c>
      <c r="ER43" s="46">
        <f t="shared" si="52"/>
        <v>0</v>
      </c>
      <c r="ES43" s="30">
        <f t="shared" si="53"/>
        <v>3</v>
      </c>
      <c r="ET43" s="46">
        <f t="shared" si="54"/>
        <v>0</v>
      </c>
      <c r="EU43" s="46">
        <f t="shared" si="55"/>
        <v>0</v>
      </c>
      <c r="EV43" s="46">
        <f t="shared" si="56"/>
        <v>0</v>
      </c>
      <c r="EW43" s="46">
        <f t="shared" si="57"/>
        <v>0</v>
      </c>
      <c r="EX43" s="46">
        <f t="shared" si="58"/>
        <v>0</v>
      </c>
      <c r="EY43" s="46">
        <f t="shared" si="59"/>
        <v>0</v>
      </c>
      <c r="EZ43" s="46">
        <f t="shared" si="60"/>
        <v>0</v>
      </c>
      <c r="FA43" s="46">
        <f t="shared" si="61"/>
        <v>0</v>
      </c>
      <c r="FB43" s="46">
        <f t="shared" si="62"/>
        <v>0</v>
      </c>
      <c r="FC43" s="30">
        <f t="shared" si="63"/>
        <v>3</v>
      </c>
      <c r="FD43" s="46">
        <f t="shared" si="64"/>
        <v>0</v>
      </c>
      <c r="FE43" s="46">
        <f t="shared" si="65"/>
        <v>0</v>
      </c>
      <c r="FF43" s="46">
        <f t="shared" si="66"/>
        <v>0</v>
      </c>
      <c r="FG43" s="46">
        <f t="shared" si="67"/>
        <v>0</v>
      </c>
      <c r="FH43" s="47" t="s">
        <v>247</v>
      </c>
    </row>
    <row r="44" spans="1:164" s="44" customFormat="1" ht="78.75">
      <c r="A44" s="67" t="s">
        <v>233</v>
      </c>
      <c r="B44" s="71" t="s">
        <v>237</v>
      </c>
      <c r="C44" s="69" t="s">
        <v>195</v>
      </c>
      <c r="D44" s="63">
        <f>D45+D46</f>
        <v>0</v>
      </c>
      <c r="E44" s="63">
        <f t="shared" ref="E44:BP44" si="75">E45+E46</f>
        <v>0</v>
      </c>
      <c r="F44" s="63">
        <f t="shared" si="75"/>
        <v>0</v>
      </c>
      <c r="G44" s="63">
        <f t="shared" si="75"/>
        <v>0</v>
      </c>
      <c r="H44" s="81">
        <f t="shared" si="75"/>
        <v>0.8</v>
      </c>
      <c r="I44" s="63">
        <f t="shared" si="75"/>
        <v>0</v>
      </c>
      <c r="J44" s="63">
        <f t="shared" si="75"/>
        <v>0</v>
      </c>
      <c r="K44" s="63">
        <f t="shared" si="75"/>
        <v>0</v>
      </c>
      <c r="L44" s="63">
        <f t="shared" si="75"/>
        <v>0</v>
      </c>
      <c r="M44" s="63">
        <f t="shared" si="75"/>
        <v>0</v>
      </c>
      <c r="N44" s="81">
        <f t="shared" si="75"/>
        <v>2</v>
      </c>
      <c r="O44" s="63">
        <f t="shared" si="75"/>
        <v>0</v>
      </c>
      <c r="P44" s="63">
        <f t="shared" si="75"/>
        <v>0</v>
      </c>
      <c r="Q44" s="63">
        <f t="shared" si="75"/>
        <v>0</v>
      </c>
      <c r="R44" s="81">
        <f t="shared" si="75"/>
        <v>0.89500000000000002</v>
      </c>
      <c r="S44" s="81">
        <f t="shared" si="75"/>
        <v>0</v>
      </c>
      <c r="T44" s="81">
        <f t="shared" si="75"/>
        <v>9</v>
      </c>
      <c r="U44" s="63">
        <f t="shared" si="75"/>
        <v>0</v>
      </c>
      <c r="V44" s="63">
        <f t="shared" si="75"/>
        <v>0</v>
      </c>
      <c r="W44" s="63">
        <f t="shared" si="75"/>
        <v>0</v>
      </c>
      <c r="X44" s="63">
        <f t="shared" si="75"/>
        <v>0</v>
      </c>
      <c r="Y44" s="63">
        <f t="shared" si="75"/>
        <v>0</v>
      </c>
      <c r="Z44" s="63">
        <f t="shared" si="75"/>
        <v>0</v>
      </c>
      <c r="AA44" s="63">
        <f t="shared" si="75"/>
        <v>0</v>
      </c>
      <c r="AB44" s="63">
        <f t="shared" si="75"/>
        <v>0</v>
      </c>
      <c r="AC44" s="63">
        <f t="shared" si="75"/>
        <v>0</v>
      </c>
      <c r="AD44" s="63">
        <f t="shared" si="75"/>
        <v>0</v>
      </c>
      <c r="AE44" s="63">
        <f t="shared" si="75"/>
        <v>0</v>
      </c>
      <c r="AF44" s="63">
        <f t="shared" si="75"/>
        <v>0</v>
      </c>
      <c r="AG44" s="63">
        <f t="shared" si="75"/>
        <v>0</v>
      </c>
      <c r="AH44" s="63">
        <f t="shared" si="75"/>
        <v>0</v>
      </c>
      <c r="AI44" s="63">
        <f t="shared" si="75"/>
        <v>0</v>
      </c>
      <c r="AJ44" s="63">
        <f t="shared" si="75"/>
        <v>0</v>
      </c>
      <c r="AK44" s="63">
        <f t="shared" si="75"/>
        <v>0</v>
      </c>
      <c r="AL44" s="63">
        <f t="shared" si="75"/>
        <v>0</v>
      </c>
      <c r="AM44" s="63">
        <f t="shared" si="75"/>
        <v>0</v>
      </c>
      <c r="AN44" s="63">
        <f t="shared" si="75"/>
        <v>0</v>
      </c>
      <c r="AO44" s="63">
        <f t="shared" si="75"/>
        <v>0</v>
      </c>
      <c r="AP44" s="63">
        <f t="shared" si="75"/>
        <v>0</v>
      </c>
      <c r="AQ44" s="63">
        <f t="shared" si="75"/>
        <v>0</v>
      </c>
      <c r="AR44" s="63">
        <f t="shared" si="75"/>
        <v>0</v>
      </c>
      <c r="AS44" s="63">
        <f t="shared" si="75"/>
        <v>0</v>
      </c>
      <c r="AT44" s="63">
        <f t="shared" si="75"/>
        <v>0</v>
      </c>
      <c r="AU44" s="63">
        <f t="shared" si="75"/>
        <v>0</v>
      </c>
      <c r="AV44" s="63">
        <f t="shared" si="75"/>
        <v>0</v>
      </c>
      <c r="AW44" s="63">
        <f t="shared" si="75"/>
        <v>0</v>
      </c>
      <c r="AX44" s="63">
        <f t="shared" si="75"/>
        <v>0</v>
      </c>
      <c r="AY44" s="63">
        <f t="shared" si="75"/>
        <v>0</v>
      </c>
      <c r="AZ44" s="63">
        <f t="shared" si="75"/>
        <v>0</v>
      </c>
      <c r="BA44" s="63">
        <f t="shared" si="75"/>
        <v>0</v>
      </c>
      <c r="BB44" s="63">
        <f t="shared" si="75"/>
        <v>0</v>
      </c>
      <c r="BC44" s="63">
        <f t="shared" si="75"/>
        <v>0</v>
      </c>
      <c r="BD44" s="63">
        <f t="shared" si="75"/>
        <v>0</v>
      </c>
      <c r="BE44" s="63">
        <f t="shared" si="75"/>
        <v>0</v>
      </c>
      <c r="BF44" s="63">
        <f t="shared" si="75"/>
        <v>0</v>
      </c>
      <c r="BG44" s="63">
        <f t="shared" si="75"/>
        <v>0</v>
      </c>
      <c r="BH44" s="63">
        <f t="shared" si="75"/>
        <v>0</v>
      </c>
      <c r="BI44" s="63">
        <f t="shared" si="75"/>
        <v>0</v>
      </c>
      <c r="BJ44" s="63">
        <f t="shared" si="75"/>
        <v>0</v>
      </c>
      <c r="BK44" s="63">
        <f t="shared" si="75"/>
        <v>0</v>
      </c>
      <c r="BL44" s="63">
        <f t="shared" si="75"/>
        <v>0</v>
      </c>
      <c r="BM44" s="63">
        <f t="shared" si="75"/>
        <v>0</v>
      </c>
      <c r="BN44" s="63">
        <f t="shared" si="75"/>
        <v>0</v>
      </c>
      <c r="BO44" s="63">
        <f t="shared" si="75"/>
        <v>0</v>
      </c>
      <c r="BP44" s="63">
        <f t="shared" si="75"/>
        <v>0</v>
      </c>
      <c r="BQ44" s="63">
        <f t="shared" ref="BQ44:EB44" si="76">BQ45+BQ46</f>
        <v>0</v>
      </c>
      <c r="BR44" s="63">
        <f t="shared" si="76"/>
        <v>0</v>
      </c>
      <c r="BS44" s="63">
        <f t="shared" si="76"/>
        <v>0</v>
      </c>
      <c r="BT44" s="63">
        <f t="shared" si="76"/>
        <v>0</v>
      </c>
      <c r="BU44" s="63">
        <f t="shared" si="76"/>
        <v>0</v>
      </c>
      <c r="BV44" s="63">
        <f t="shared" si="76"/>
        <v>0</v>
      </c>
      <c r="BW44" s="63">
        <f t="shared" si="76"/>
        <v>0</v>
      </c>
      <c r="BX44" s="63">
        <f t="shared" si="76"/>
        <v>0</v>
      </c>
      <c r="BY44" s="63">
        <f t="shared" si="76"/>
        <v>0</v>
      </c>
      <c r="BZ44" s="63">
        <f t="shared" si="76"/>
        <v>0</v>
      </c>
      <c r="CA44" s="63">
        <f t="shared" si="76"/>
        <v>0</v>
      </c>
      <c r="CB44" s="63">
        <f t="shared" si="76"/>
        <v>0</v>
      </c>
      <c r="CC44" s="63">
        <f t="shared" si="76"/>
        <v>0</v>
      </c>
      <c r="CD44" s="63">
        <f t="shared" si="76"/>
        <v>0</v>
      </c>
      <c r="CE44" s="63">
        <f t="shared" si="76"/>
        <v>0</v>
      </c>
      <c r="CF44" s="63">
        <f t="shared" si="76"/>
        <v>0</v>
      </c>
      <c r="CG44" s="63">
        <f t="shared" si="76"/>
        <v>0</v>
      </c>
      <c r="CH44" s="63">
        <f t="shared" si="76"/>
        <v>0</v>
      </c>
      <c r="CI44" s="63">
        <f t="shared" si="76"/>
        <v>0</v>
      </c>
      <c r="CJ44" s="81">
        <f t="shared" si="76"/>
        <v>0.8</v>
      </c>
      <c r="CK44" s="63">
        <f t="shared" si="76"/>
        <v>0</v>
      </c>
      <c r="CL44" s="63">
        <f t="shared" si="76"/>
        <v>0</v>
      </c>
      <c r="CM44" s="63">
        <f t="shared" si="76"/>
        <v>0</v>
      </c>
      <c r="CN44" s="63">
        <f t="shared" si="76"/>
        <v>0</v>
      </c>
      <c r="CO44" s="63">
        <f t="shared" si="76"/>
        <v>0</v>
      </c>
      <c r="CP44" s="63">
        <f t="shared" si="76"/>
        <v>0</v>
      </c>
      <c r="CQ44" s="63">
        <f t="shared" si="76"/>
        <v>0</v>
      </c>
      <c r="CR44" s="63">
        <f t="shared" si="76"/>
        <v>0</v>
      </c>
      <c r="CS44" s="63">
        <f t="shared" si="76"/>
        <v>0</v>
      </c>
      <c r="CT44" s="81">
        <f t="shared" si="76"/>
        <v>0.8</v>
      </c>
      <c r="CU44" s="63">
        <f t="shared" si="76"/>
        <v>0</v>
      </c>
      <c r="CV44" s="63">
        <f t="shared" si="76"/>
        <v>0</v>
      </c>
      <c r="CW44" s="63">
        <f t="shared" si="76"/>
        <v>0</v>
      </c>
      <c r="CX44" s="63">
        <f t="shared" si="76"/>
        <v>0</v>
      </c>
      <c r="CY44" s="63">
        <f t="shared" si="76"/>
        <v>0</v>
      </c>
      <c r="CZ44" s="63">
        <f t="shared" si="76"/>
        <v>0</v>
      </c>
      <c r="DA44" s="63">
        <f t="shared" si="76"/>
        <v>0</v>
      </c>
      <c r="DB44" s="63">
        <f t="shared" si="76"/>
        <v>0</v>
      </c>
      <c r="DC44" s="63">
        <f t="shared" si="76"/>
        <v>0</v>
      </c>
      <c r="DD44" s="63">
        <f t="shared" si="76"/>
        <v>0</v>
      </c>
      <c r="DE44" s="63">
        <f t="shared" si="76"/>
        <v>0</v>
      </c>
      <c r="DF44" s="63">
        <f t="shared" si="76"/>
        <v>0</v>
      </c>
      <c r="DG44" s="63">
        <f t="shared" si="76"/>
        <v>0</v>
      </c>
      <c r="DH44" s="63">
        <f t="shared" si="76"/>
        <v>0</v>
      </c>
      <c r="DI44" s="63">
        <f t="shared" si="76"/>
        <v>0</v>
      </c>
      <c r="DJ44" s="63">
        <f t="shared" si="76"/>
        <v>0</v>
      </c>
      <c r="DK44" s="63">
        <f t="shared" si="76"/>
        <v>0</v>
      </c>
      <c r="DL44" s="63">
        <f t="shared" si="76"/>
        <v>0</v>
      </c>
      <c r="DM44" s="63">
        <f t="shared" si="76"/>
        <v>0</v>
      </c>
      <c r="DN44" s="81">
        <f t="shared" si="76"/>
        <v>9.5000000000000001E-2</v>
      </c>
      <c r="DO44" s="63">
        <f t="shared" si="76"/>
        <v>0</v>
      </c>
      <c r="DP44" s="63">
        <f t="shared" si="76"/>
        <v>9</v>
      </c>
      <c r="DQ44" s="63">
        <f t="shared" si="76"/>
        <v>0</v>
      </c>
      <c r="DR44" s="63">
        <f t="shared" si="76"/>
        <v>0</v>
      </c>
      <c r="DS44" s="63">
        <f t="shared" si="76"/>
        <v>0</v>
      </c>
      <c r="DT44" s="63">
        <f t="shared" si="76"/>
        <v>0</v>
      </c>
      <c r="DU44" s="63">
        <f t="shared" si="76"/>
        <v>0</v>
      </c>
      <c r="DV44" s="63">
        <f t="shared" si="76"/>
        <v>0</v>
      </c>
      <c r="DW44" s="63">
        <f t="shared" si="76"/>
        <v>0</v>
      </c>
      <c r="DX44" s="63">
        <f t="shared" si="76"/>
        <v>0</v>
      </c>
      <c r="DY44" s="63">
        <f t="shared" si="76"/>
        <v>0</v>
      </c>
      <c r="DZ44" s="63">
        <f t="shared" si="76"/>
        <v>0</v>
      </c>
      <c r="EA44" s="63">
        <f t="shared" si="76"/>
        <v>0</v>
      </c>
      <c r="EB44" s="63">
        <f t="shared" si="76"/>
        <v>0</v>
      </c>
      <c r="EC44" s="63">
        <f t="shared" ref="EC44:FG44" si="77">EC45+EC46</f>
        <v>0</v>
      </c>
      <c r="ED44" s="81">
        <f t="shared" si="77"/>
        <v>2</v>
      </c>
      <c r="EE44" s="63">
        <f t="shared" si="77"/>
        <v>0</v>
      </c>
      <c r="EF44" s="63">
        <f t="shared" si="77"/>
        <v>0</v>
      </c>
      <c r="EG44" s="63">
        <f t="shared" si="77"/>
        <v>0</v>
      </c>
      <c r="EH44" s="63">
        <f t="shared" si="77"/>
        <v>0</v>
      </c>
      <c r="EI44" s="81">
        <f t="shared" si="77"/>
        <v>0</v>
      </c>
      <c r="EJ44" s="81">
        <f t="shared" si="77"/>
        <v>0</v>
      </c>
      <c r="EK44" s="63">
        <f t="shared" si="77"/>
        <v>0</v>
      </c>
      <c r="EL44" s="63">
        <f t="shared" si="77"/>
        <v>0</v>
      </c>
      <c r="EM44" s="63">
        <f t="shared" si="77"/>
        <v>0</v>
      </c>
      <c r="EN44" s="63">
        <f t="shared" si="77"/>
        <v>0</v>
      </c>
      <c r="EO44" s="63">
        <f t="shared" si="77"/>
        <v>0</v>
      </c>
      <c r="EP44" s="63">
        <f t="shared" si="77"/>
        <v>0</v>
      </c>
      <c r="EQ44" s="63">
        <f t="shared" si="77"/>
        <v>0</v>
      </c>
      <c r="ER44" s="81">
        <f t="shared" si="77"/>
        <v>0.8</v>
      </c>
      <c r="ES44" s="63">
        <f t="shared" si="77"/>
        <v>0</v>
      </c>
      <c r="ET44" s="63">
        <f t="shared" si="77"/>
        <v>0</v>
      </c>
      <c r="EU44" s="63">
        <f t="shared" si="77"/>
        <v>0</v>
      </c>
      <c r="EV44" s="63">
        <f t="shared" si="77"/>
        <v>0</v>
      </c>
      <c r="EW44" s="63">
        <f t="shared" si="77"/>
        <v>0</v>
      </c>
      <c r="EX44" s="81">
        <f t="shared" si="77"/>
        <v>2</v>
      </c>
      <c r="EY44" s="63">
        <f t="shared" si="77"/>
        <v>0</v>
      </c>
      <c r="EZ44" s="63">
        <f t="shared" si="77"/>
        <v>0</v>
      </c>
      <c r="FA44" s="63">
        <f t="shared" si="77"/>
        <v>0</v>
      </c>
      <c r="FB44" s="81">
        <f t="shared" si="77"/>
        <v>0.89500000000000002</v>
      </c>
      <c r="FC44" s="81">
        <f t="shared" si="77"/>
        <v>0</v>
      </c>
      <c r="FD44" s="81">
        <f t="shared" si="77"/>
        <v>9</v>
      </c>
      <c r="FE44" s="63">
        <f t="shared" si="77"/>
        <v>0</v>
      </c>
      <c r="FF44" s="63">
        <f t="shared" si="77"/>
        <v>0</v>
      </c>
      <c r="FG44" s="63">
        <f t="shared" si="77"/>
        <v>0</v>
      </c>
      <c r="FH44" s="32"/>
    </row>
    <row r="45" spans="1:164" s="33" customFormat="1" ht="78.75">
      <c r="A45" s="64" t="s">
        <v>233</v>
      </c>
      <c r="B45" s="72" t="s">
        <v>330</v>
      </c>
      <c r="C45" s="65" t="s">
        <v>238</v>
      </c>
      <c r="D45" s="90">
        <f>EN45</f>
        <v>0</v>
      </c>
      <c r="E45" s="90">
        <f t="shared" ref="E45:U45" si="78">EO45</f>
        <v>0</v>
      </c>
      <c r="F45" s="90">
        <f t="shared" si="78"/>
        <v>0</v>
      </c>
      <c r="G45" s="90">
        <f t="shared" si="78"/>
        <v>0</v>
      </c>
      <c r="H45" s="30">
        <f t="shared" si="78"/>
        <v>0.8</v>
      </c>
      <c r="I45" s="90">
        <f t="shared" si="78"/>
        <v>0</v>
      </c>
      <c r="J45" s="90">
        <f t="shared" si="78"/>
        <v>0</v>
      </c>
      <c r="K45" s="90">
        <f t="shared" si="78"/>
        <v>0</v>
      </c>
      <c r="L45" s="90">
        <f t="shared" si="78"/>
        <v>0</v>
      </c>
      <c r="M45" s="90">
        <f t="shared" si="78"/>
        <v>0</v>
      </c>
      <c r="N45" s="90">
        <f t="shared" si="78"/>
        <v>0</v>
      </c>
      <c r="O45" s="90">
        <f t="shared" si="78"/>
        <v>0</v>
      </c>
      <c r="P45" s="90">
        <f t="shared" si="78"/>
        <v>0</v>
      </c>
      <c r="Q45" s="90">
        <f t="shared" si="78"/>
        <v>0</v>
      </c>
      <c r="R45" s="30">
        <f t="shared" si="78"/>
        <v>0.89500000000000002</v>
      </c>
      <c r="S45" s="90">
        <f t="shared" si="78"/>
        <v>0</v>
      </c>
      <c r="T45" s="90">
        <f t="shared" si="78"/>
        <v>0</v>
      </c>
      <c r="U45" s="90">
        <f t="shared" si="78"/>
        <v>0</v>
      </c>
      <c r="V45" s="90">
        <f>FF45</f>
        <v>0</v>
      </c>
      <c r="W45" s="90">
        <f t="shared" ref="W45" si="79">FG45</f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90">
        <v>0</v>
      </c>
      <c r="AE45" s="90">
        <v>0</v>
      </c>
      <c r="AF45" s="90">
        <v>0</v>
      </c>
      <c r="AG45" s="90">
        <v>0</v>
      </c>
      <c r="AH45" s="90">
        <v>0</v>
      </c>
      <c r="AI45" s="90">
        <v>0</v>
      </c>
      <c r="AJ45" s="90">
        <v>0</v>
      </c>
      <c r="AK45" s="90">
        <v>0</v>
      </c>
      <c r="AL45" s="90">
        <v>0</v>
      </c>
      <c r="AM45" s="90">
        <v>0</v>
      </c>
      <c r="AN45" s="90">
        <v>0</v>
      </c>
      <c r="AO45" s="90">
        <v>0</v>
      </c>
      <c r="AP45" s="90">
        <v>0</v>
      </c>
      <c r="AQ45" s="90">
        <v>0</v>
      </c>
      <c r="AR45" s="90">
        <v>0</v>
      </c>
      <c r="AS45" s="90">
        <v>0</v>
      </c>
      <c r="AT45" s="90">
        <v>0</v>
      </c>
      <c r="AU45" s="90">
        <v>0</v>
      </c>
      <c r="AV45" s="90">
        <v>0</v>
      </c>
      <c r="AW45" s="90">
        <v>0</v>
      </c>
      <c r="AX45" s="90">
        <v>0</v>
      </c>
      <c r="AY45" s="90">
        <v>0</v>
      </c>
      <c r="AZ45" s="90">
        <v>0</v>
      </c>
      <c r="BA45" s="90">
        <v>0</v>
      </c>
      <c r="BB45" s="90">
        <v>0</v>
      </c>
      <c r="BC45" s="90">
        <v>0</v>
      </c>
      <c r="BD45" s="90">
        <v>0</v>
      </c>
      <c r="BE45" s="90">
        <v>0</v>
      </c>
      <c r="BF45" s="90">
        <v>0</v>
      </c>
      <c r="BG45" s="90">
        <v>0</v>
      </c>
      <c r="BH45" s="90">
        <v>0</v>
      </c>
      <c r="BI45" s="90">
        <v>0</v>
      </c>
      <c r="BJ45" s="90">
        <v>0</v>
      </c>
      <c r="BK45" s="90">
        <v>0</v>
      </c>
      <c r="BL45" s="90">
        <v>0</v>
      </c>
      <c r="BM45" s="90">
        <v>0</v>
      </c>
      <c r="BN45" s="90">
        <v>0</v>
      </c>
      <c r="BO45" s="90">
        <v>0</v>
      </c>
      <c r="BP45" s="90">
        <v>0</v>
      </c>
      <c r="BQ45" s="90">
        <v>0</v>
      </c>
      <c r="BR45" s="90">
        <v>0</v>
      </c>
      <c r="BS45" s="90">
        <v>0</v>
      </c>
      <c r="BT45" s="90">
        <v>0</v>
      </c>
      <c r="BU45" s="90">
        <v>0</v>
      </c>
      <c r="BV45" s="90">
        <v>0</v>
      </c>
      <c r="BW45" s="90">
        <v>0</v>
      </c>
      <c r="BX45" s="90">
        <v>0</v>
      </c>
      <c r="BY45" s="90">
        <v>0</v>
      </c>
      <c r="BZ45" s="90">
        <v>0</v>
      </c>
      <c r="CA45" s="90">
        <v>0</v>
      </c>
      <c r="CB45" s="90">
        <v>0</v>
      </c>
      <c r="CC45" s="90">
        <v>0</v>
      </c>
      <c r="CD45" s="90">
        <v>0</v>
      </c>
      <c r="CE45" s="90">
        <v>0</v>
      </c>
      <c r="CF45" s="30">
        <v>0</v>
      </c>
      <c r="CG45" s="90">
        <v>0</v>
      </c>
      <c r="CH45" s="90">
        <v>0</v>
      </c>
      <c r="CI45" s="90">
        <v>0</v>
      </c>
      <c r="CJ45" s="30">
        <v>0.8</v>
      </c>
      <c r="CK45" s="90">
        <v>0</v>
      </c>
      <c r="CL45" s="90">
        <v>0</v>
      </c>
      <c r="CM45" s="90">
        <v>0</v>
      </c>
      <c r="CN45" s="90">
        <v>0</v>
      </c>
      <c r="CO45" s="90">
        <v>0</v>
      </c>
      <c r="CP45" s="90">
        <v>0</v>
      </c>
      <c r="CQ45" s="90">
        <v>0</v>
      </c>
      <c r="CR45" s="90">
        <v>0</v>
      </c>
      <c r="CS45" s="90">
        <v>0</v>
      </c>
      <c r="CT45" s="30">
        <v>0.8</v>
      </c>
      <c r="CU45" s="90">
        <v>0</v>
      </c>
      <c r="CV45" s="90">
        <v>0</v>
      </c>
      <c r="CW45" s="90">
        <v>0</v>
      </c>
      <c r="CX45" s="90">
        <v>0</v>
      </c>
      <c r="CY45" s="90">
        <v>0</v>
      </c>
      <c r="CZ45" s="90">
        <v>0</v>
      </c>
      <c r="DA45" s="90">
        <v>0</v>
      </c>
      <c r="DB45" s="90">
        <v>0</v>
      </c>
      <c r="DC45" s="90">
        <v>0</v>
      </c>
      <c r="DD45" s="81">
        <v>0</v>
      </c>
      <c r="DE45" s="66">
        <v>0</v>
      </c>
      <c r="DF45" s="66">
        <v>0</v>
      </c>
      <c r="DG45" s="66">
        <v>0</v>
      </c>
      <c r="DH45" s="66">
        <v>0</v>
      </c>
      <c r="DI45" s="66">
        <v>0</v>
      </c>
      <c r="DJ45" s="66">
        <v>0</v>
      </c>
      <c r="DK45" s="66">
        <v>0</v>
      </c>
      <c r="DL45" s="66">
        <v>0</v>
      </c>
      <c r="DM45" s="66">
        <v>0</v>
      </c>
      <c r="DN45" s="81">
        <v>9.5000000000000001E-2</v>
      </c>
      <c r="DO45" s="90">
        <v>0</v>
      </c>
      <c r="DP45" s="90">
        <v>0</v>
      </c>
      <c r="DQ45" s="90">
        <v>0</v>
      </c>
      <c r="DR45" s="90">
        <v>0</v>
      </c>
      <c r="DS45" s="90">
        <v>0</v>
      </c>
      <c r="DT45" s="90">
        <v>0</v>
      </c>
      <c r="DU45" s="90">
        <v>0</v>
      </c>
      <c r="DV45" s="90">
        <v>0</v>
      </c>
      <c r="DW45" s="90">
        <v>0</v>
      </c>
      <c r="DX45" s="90">
        <v>0</v>
      </c>
      <c r="DY45" s="90">
        <v>0</v>
      </c>
      <c r="DZ45" s="90">
        <v>0</v>
      </c>
      <c r="EA45" s="90">
        <v>0</v>
      </c>
      <c r="EB45" s="90">
        <v>0</v>
      </c>
      <c r="EC45" s="90">
        <v>0</v>
      </c>
      <c r="ED45" s="90">
        <v>0</v>
      </c>
      <c r="EE45" s="90">
        <v>0</v>
      </c>
      <c r="EF45" s="90">
        <v>0</v>
      </c>
      <c r="EG45" s="90">
        <v>0</v>
      </c>
      <c r="EH45" s="90">
        <v>0</v>
      </c>
      <c r="EI45" s="90">
        <v>0</v>
      </c>
      <c r="EJ45" s="90">
        <v>0</v>
      </c>
      <c r="EK45" s="90">
        <v>0</v>
      </c>
      <c r="EL45" s="90">
        <v>0</v>
      </c>
      <c r="EM45" s="90">
        <v>0</v>
      </c>
      <c r="EN45" s="90">
        <f t="shared" si="68"/>
        <v>0</v>
      </c>
      <c r="EO45" s="90">
        <f t="shared" si="49"/>
        <v>0</v>
      </c>
      <c r="EP45" s="90">
        <f t="shared" si="50"/>
        <v>0</v>
      </c>
      <c r="EQ45" s="90">
        <f t="shared" si="51"/>
        <v>0</v>
      </c>
      <c r="ER45" s="30">
        <f t="shared" si="52"/>
        <v>0.8</v>
      </c>
      <c r="ES45" s="90">
        <f t="shared" si="53"/>
        <v>0</v>
      </c>
      <c r="ET45" s="90">
        <f t="shared" si="54"/>
        <v>0</v>
      </c>
      <c r="EU45" s="90">
        <f t="shared" si="55"/>
        <v>0</v>
      </c>
      <c r="EV45" s="90">
        <f t="shared" si="56"/>
        <v>0</v>
      </c>
      <c r="EW45" s="90">
        <f t="shared" si="57"/>
        <v>0</v>
      </c>
      <c r="EX45" s="90">
        <f t="shared" si="58"/>
        <v>0</v>
      </c>
      <c r="EY45" s="90">
        <f t="shared" si="59"/>
        <v>0</v>
      </c>
      <c r="EZ45" s="90">
        <f t="shared" si="60"/>
        <v>0</v>
      </c>
      <c r="FA45" s="90">
        <f t="shared" si="61"/>
        <v>0</v>
      </c>
      <c r="FB45" s="30">
        <f t="shared" si="62"/>
        <v>0.89500000000000002</v>
      </c>
      <c r="FC45" s="90">
        <f t="shared" si="63"/>
        <v>0</v>
      </c>
      <c r="FD45" s="90">
        <f t="shared" si="64"/>
        <v>0</v>
      </c>
      <c r="FE45" s="90">
        <f t="shared" si="65"/>
        <v>0</v>
      </c>
      <c r="FF45" s="90">
        <f t="shared" si="66"/>
        <v>0</v>
      </c>
      <c r="FG45" s="90">
        <f t="shared" si="67"/>
        <v>0</v>
      </c>
      <c r="FH45" s="32"/>
    </row>
    <row r="46" spans="1:164" s="33" customFormat="1" ht="78.75">
      <c r="A46" s="64" t="s">
        <v>233</v>
      </c>
      <c r="B46" s="72" t="s">
        <v>337</v>
      </c>
      <c r="C46" s="65" t="s">
        <v>338</v>
      </c>
      <c r="D46" s="90">
        <f>EN46</f>
        <v>0</v>
      </c>
      <c r="E46" s="90">
        <f t="shared" ref="E46" si="80">EO46</f>
        <v>0</v>
      </c>
      <c r="F46" s="90">
        <f t="shared" ref="F46" si="81">EP46</f>
        <v>0</v>
      </c>
      <c r="G46" s="90">
        <f t="shared" ref="G46" si="82">EQ46</f>
        <v>0</v>
      </c>
      <c r="H46" s="90">
        <f t="shared" ref="H46" si="83">ER46</f>
        <v>0</v>
      </c>
      <c r="I46" s="90">
        <f t="shared" ref="I46" si="84">ES46</f>
        <v>0</v>
      </c>
      <c r="J46" s="90">
        <f t="shared" ref="J46" si="85">ET46</f>
        <v>0</v>
      </c>
      <c r="K46" s="90">
        <f t="shared" ref="K46" si="86">EU46</f>
        <v>0</v>
      </c>
      <c r="L46" s="90">
        <f t="shared" ref="L46" si="87">EV46</f>
        <v>0</v>
      </c>
      <c r="M46" s="90">
        <f t="shared" ref="M46" si="88">EW46</f>
        <v>0</v>
      </c>
      <c r="N46" s="30">
        <f t="shared" ref="N46" si="89">EX46</f>
        <v>2</v>
      </c>
      <c r="O46" s="90">
        <f t="shared" ref="O46" si="90">EY46</f>
        <v>0</v>
      </c>
      <c r="P46" s="90">
        <f t="shared" ref="P46" si="91">EZ46</f>
        <v>0</v>
      </c>
      <c r="Q46" s="90">
        <f t="shared" ref="Q46" si="92">FA46</f>
        <v>0</v>
      </c>
      <c r="R46" s="90">
        <f t="shared" ref="R46" si="93">FB46</f>
        <v>0</v>
      </c>
      <c r="S46" s="30">
        <f t="shared" ref="S46" si="94">FC46</f>
        <v>0</v>
      </c>
      <c r="T46" s="30">
        <f t="shared" ref="T46" si="95">FD46</f>
        <v>9</v>
      </c>
      <c r="U46" s="90">
        <f t="shared" ref="U46" si="96">FE46</f>
        <v>0</v>
      </c>
      <c r="V46" s="90">
        <f>FF46</f>
        <v>0</v>
      </c>
      <c r="W46" s="90">
        <f t="shared" ref="W46" si="97">FG46</f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0">
        <v>0</v>
      </c>
      <c r="AD46" s="90">
        <v>0</v>
      </c>
      <c r="AE46" s="90">
        <v>0</v>
      </c>
      <c r="AF46" s="90">
        <v>0</v>
      </c>
      <c r="AG46" s="90">
        <v>0</v>
      </c>
      <c r="AH46" s="90">
        <v>0</v>
      </c>
      <c r="AI46" s="90">
        <v>0</v>
      </c>
      <c r="AJ46" s="90">
        <v>0</v>
      </c>
      <c r="AK46" s="90">
        <v>0</v>
      </c>
      <c r="AL46" s="90">
        <v>0</v>
      </c>
      <c r="AM46" s="90">
        <v>0</v>
      </c>
      <c r="AN46" s="90">
        <v>0</v>
      </c>
      <c r="AO46" s="90">
        <v>0</v>
      </c>
      <c r="AP46" s="90">
        <v>0</v>
      </c>
      <c r="AQ46" s="90">
        <v>0</v>
      </c>
      <c r="AR46" s="90">
        <v>0</v>
      </c>
      <c r="AS46" s="90">
        <v>0</v>
      </c>
      <c r="AT46" s="90">
        <v>0</v>
      </c>
      <c r="AU46" s="90">
        <v>0</v>
      </c>
      <c r="AV46" s="90">
        <v>0</v>
      </c>
      <c r="AW46" s="90">
        <v>0</v>
      </c>
      <c r="AX46" s="90">
        <v>0</v>
      </c>
      <c r="AY46" s="90">
        <v>0</v>
      </c>
      <c r="AZ46" s="90">
        <v>0</v>
      </c>
      <c r="BA46" s="90">
        <v>0</v>
      </c>
      <c r="BB46" s="90">
        <v>0</v>
      </c>
      <c r="BC46" s="90">
        <v>0</v>
      </c>
      <c r="BD46" s="90">
        <v>0</v>
      </c>
      <c r="BE46" s="90">
        <v>0</v>
      </c>
      <c r="BF46" s="90">
        <v>0</v>
      </c>
      <c r="BG46" s="90">
        <v>0</v>
      </c>
      <c r="BH46" s="90">
        <v>0</v>
      </c>
      <c r="BI46" s="90">
        <v>0</v>
      </c>
      <c r="BJ46" s="90">
        <v>0</v>
      </c>
      <c r="BK46" s="90">
        <v>0</v>
      </c>
      <c r="BL46" s="90">
        <v>0</v>
      </c>
      <c r="BM46" s="90">
        <v>0</v>
      </c>
      <c r="BN46" s="90">
        <v>0</v>
      </c>
      <c r="BO46" s="90">
        <v>0</v>
      </c>
      <c r="BP46" s="90">
        <v>0</v>
      </c>
      <c r="BQ46" s="90">
        <v>0</v>
      </c>
      <c r="BR46" s="90">
        <v>0</v>
      </c>
      <c r="BS46" s="90">
        <v>0</v>
      </c>
      <c r="BT46" s="90">
        <v>0</v>
      </c>
      <c r="BU46" s="90">
        <v>0</v>
      </c>
      <c r="BV46" s="90">
        <v>0</v>
      </c>
      <c r="BW46" s="90">
        <v>0</v>
      </c>
      <c r="BX46" s="90">
        <v>0</v>
      </c>
      <c r="BY46" s="90">
        <v>0</v>
      </c>
      <c r="BZ46" s="90">
        <v>0</v>
      </c>
      <c r="CA46" s="90">
        <v>0</v>
      </c>
      <c r="CB46" s="90">
        <v>0</v>
      </c>
      <c r="CC46" s="90">
        <v>0</v>
      </c>
      <c r="CD46" s="90">
        <v>0</v>
      </c>
      <c r="CE46" s="90">
        <v>0</v>
      </c>
      <c r="CF46" s="90">
        <v>0</v>
      </c>
      <c r="CG46" s="90">
        <v>0</v>
      </c>
      <c r="CH46" s="90">
        <v>0</v>
      </c>
      <c r="CI46" s="90">
        <v>0</v>
      </c>
      <c r="CJ46" s="90">
        <v>0</v>
      </c>
      <c r="CK46" s="90">
        <v>0</v>
      </c>
      <c r="CL46" s="90">
        <v>0</v>
      </c>
      <c r="CM46" s="90">
        <v>0</v>
      </c>
      <c r="CN46" s="90">
        <v>0</v>
      </c>
      <c r="CO46" s="90">
        <v>0</v>
      </c>
      <c r="CP46" s="90">
        <v>0</v>
      </c>
      <c r="CQ46" s="90">
        <v>0</v>
      </c>
      <c r="CR46" s="90">
        <v>0</v>
      </c>
      <c r="CS46" s="90">
        <v>0</v>
      </c>
      <c r="CT46" s="90">
        <v>0</v>
      </c>
      <c r="CU46" s="90">
        <v>0</v>
      </c>
      <c r="CV46" s="90">
        <v>0</v>
      </c>
      <c r="CW46" s="90">
        <v>0</v>
      </c>
      <c r="CX46" s="90">
        <v>0</v>
      </c>
      <c r="CY46" s="90">
        <v>0</v>
      </c>
      <c r="CZ46" s="90">
        <v>0</v>
      </c>
      <c r="DA46" s="90">
        <v>0</v>
      </c>
      <c r="DB46" s="90">
        <v>0</v>
      </c>
      <c r="DC46" s="90">
        <v>0</v>
      </c>
      <c r="DD46" s="90">
        <v>0</v>
      </c>
      <c r="DE46" s="90">
        <v>0</v>
      </c>
      <c r="DF46" s="90">
        <v>0</v>
      </c>
      <c r="DG46" s="90">
        <v>0</v>
      </c>
      <c r="DH46" s="90">
        <v>0</v>
      </c>
      <c r="DI46" s="90">
        <v>0</v>
      </c>
      <c r="DJ46" s="90">
        <v>0</v>
      </c>
      <c r="DK46" s="90">
        <v>0</v>
      </c>
      <c r="DL46" s="90">
        <v>0</v>
      </c>
      <c r="DM46" s="90">
        <v>0</v>
      </c>
      <c r="DN46" s="90">
        <v>0</v>
      </c>
      <c r="DO46" s="90">
        <v>0</v>
      </c>
      <c r="DP46" s="30">
        <v>9</v>
      </c>
      <c r="DQ46" s="90">
        <v>0</v>
      </c>
      <c r="DR46" s="90">
        <v>0</v>
      </c>
      <c r="DS46" s="90">
        <v>0</v>
      </c>
      <c r="DT46" s="90">
        <v>0</v>
      </c>
      <c r="DU46" s="90">
        <v>0</v>
      </c>
      <c r="DV46" s="90">
        <v>0</v>
      </c>
      <c r="DW46" s="90">
        <v>0</v>
      </c>
      <c r="DX46" s="90">
        <v>0</v>
      </c>
      <c r="DY46" s="90">
        <v>0</v>
      </c>
      <c r="DZ46" s="90">
        <v>0</v>
      </c>
      <c r="EA46" s="90">
        <v>0</v>
      </c>
      <c r="EB46" s="90">
        <v>0</v>
      </c>
      <c r="EC46" s="90">
        <v>0</v>
      </c>
      <c r="ED46" s="30">
        <v>2</v>
      </c>
      <c r="EE46" s="90">
        <v>0</v>
      </c>
      <c r="EF46" s="90">
        <v>0</v>
      </c>
      <c r="EG46" s="90">
        <v>0</v>
      </c>
      <c r="EH46" s="90">
        <v>0</v>
      </c>
      <c r="EI46" s="30">
        <v>0</v>
      </c>
      <c r="EJ46" s="30">
        <v>0</v>
      </c>
      <c r="EK46" s="90">
        <v>0</v>
      </c>
      <c r="EL46" s="90">
        <v>0</v>
      </c>
      <c r="EM46" s="90">
        <v>0</v>
      </c>
      <c r="EN46" s="90">
        <f t="shared" si="68"/>
        <v>0</v>
      </c>
      <c r="EO46" s="90">
        <f t="shared" si="49"/>
        <v>0</v>
      </c>
      <c r="EP46" s="90">
        <f t="shared" si="50"/>
        <v>0</v>
      </c>
      <c r="EQ46" s="90">
        <f t="shared" si="51"/>
        <v>0</v>
      </c>
      <c r="ER46" s="90">
        <f t="shared" si="52"/>
        <v>0</v>
      </c>
      <c r="ES46" s="90">
        <f t="shared" si="53"/>
        <v>0</v>
      </c>
      <c r="ET46" s="90">
        <f t="shared" si="54"/>
        <v>0</v>
      </c>
      <c r="EU46" s="90">
        <f t="shared" si="55"/>
        <v>0</v>
      </c>
      <c r="EV46" s="90">
        <f t="shared" si="56"/>
        <v>0</v>
      </c>
      <c r="EW46" s="90">
        <f t="shared" si="57"/>
        <v>0</v>
      </c>
      <c r="EX46" s="30">
        <f t="shared" si="58"/>
        <v>2</v>
      </c>
      <c r="EY46" s="90">
        <f t="shared" si="59"/>
        <v>0</v>
      </c>
      <c r="EZ46" s="90">
        <f t="shared" si="60"/>
        <v>0</v>
      </c>
      <c r="FA46" s="90">
        <f t="shared" si="61"/>
        <v>0</v>
      </c>
      <c r="FB46" s="90">
        <f t="shared" si="62"/>
        <v>0</v>
      </c>
      <c r="FC46" s="30">
        <f t="shared" si="63"/>
        <v>0</v>
      </c>
      <c r="FD46" s="30">
        <f t="shared" si="64"/>
        <v>9</v>
      </c>
      <c r="FE46" s="90">
        <f t="shared" si="65"/>
        <v>0</v>
      </c>
      <c r="FF46" s="90">
        <f t="shared" si="66"/>
        <v>0</v>
      </c>
      <c r="FG46" s="90">
        <f t="shared" si="67"/>
        <v>0</v>
      </c>
      <c r="FH46" s="32"/>
    </row>
    <row r="47" spans="1:164" s="33" customFormat="1" ht="47.25">
      <c r="A47" s="67" t="s">
        <v>239</v>
      </c>
      <c r="B47" s="73" t="s">
        <v>240</v>
      </c>
      <c r="C47" s="69" t="s">
        <v>195</v>
      </c>
      <c r="D47" s="63">
        <f>D48+D49</f>
        <v>0</v>
      </c>
      <c r="E47" s="63">
        <f t="shared" ref="E47:BP47" si="98">E48+E49</f>
        <v>0</v>
      </c>
      <c r="F47" s="63">
        <f t="shared" si="98"/>
        <v>0</v>
      </c>
      <c r="G47" s="63">
        <f t="shared" si="98"/>
        <v>0</v>
      </c>
      <c r="H47" s="63">
        <f t="shared" si="98"/>
        <v>0</v>
      </c>
      <c r="I47" s="81">
        <f t="shared" si="98"/>
        <v>3</v>
      </c>
      <c r="J47" s="63">
        <f t="shared" si="98"/>
        <v>0</v>
      </c>
      <c r="K47" s="63">
        <f t="shared" si="98"/>
        <v>0</v>
      </c>
      <c r="L47" s="63">
        <f t="shared" si="98"/>
        <v>0</v>
      </c>
      <c r="M47" s="63">
        <f t="shared" si="98"/>
        <v>0</v>
      </c>
      <c r="N47" s="63">
        <f t="shared" si="98"/>
        <v>0</v>
      </c>
      <c r="O47" s="63">
        <f t="shared" si="98"/>
        <v>0</v>
      </c>
      <c r="P47" s="63">
        <f t="shared" si="98"/>
        <v>0</v>
      </c>
      <c r="Q47" s="63">
        <f t="shared" si="98"/>
        <v>0</v>
      </c>
      <c r="R47" s="63">
        <f t="shared" si="98"/>
        <v>0</v>
      </c>
      <c r="S47" s="81">
        <f t="shared" si="98"/>
        <v>3</v>
      </c>
      <c r="T47" s="63">
        <f t="shared" si="98"/>
        <v>0</v>
      </c>
      <c r="U47" s="63">
        <f t="shared" si="98"/>
        <v>0</v>
      </c>
      <c r="V47" s="63">
        <f t="shared" si="98"/>
        <v>0</v>
      </c>
      <c r="W47" s="63">
        <f t="shared" si="98"/>
        <v>0</v>
      </c>
      <c r="X47" s="63">
        <f t="shared" si="98"/>
        <v>0</v>
      </c>
      <c r="Y47" s="63">
        <f t="shared" si="98"/>
        <v>0</v>
      </c>
      <c r="Z47" s="63">
        <f t="shared" si="98"/>
        <v>0</v>
      </c>
      <c r="AA47" s="63">
        <f t="shared" si="98"/>
        <v>0</v>
      </c>
      <c r="AB47" s="63">
        <f t="shared" si="98"/>
        <v>0</v>
      </c>
      <c r="AC47" s="63">
        <f t="shared" si="98"/>
        <v>0</v>
      </c>
      <c r="AD47" s="63">
        <f t="shared" si="98"/>
        <v>0</v>
      </c>
      <c r="AE47" s="63">
        <f t="shared" si="98"/>
        <v>0</v>
      </c>
      <c r="AF47" s="63">
        <f t="shared" si="98"/>
        <v>0</v>
      </c>
      <c r="AG47" s="63">
        <f t="shared" si="98"/>
        <v>0</v>
      </c>
      <c r="AH47" s="63">
        <f t="shared" si="98"/>
        <v>0</v>
      </c>
      <c r="AI47" s="63">
        <f t="shared" si="98"/>
        <v>0</v>
      </c>
      <c r="AJ47" s="63">
        <f t="shared" si="98"/>
        <v>0</v>
      </c>
      <c r="AK47" s="63">
        <f t="shared" si="98"/>
        <v>0</v>
      </c>
      <c r="AL47" s="63">
        <f t="shared" si="98"/>
        <v>0</v>
      </c>
      <c r="AM47" s="63">
        <f t="shared" si="98"/>
        <v>0</v>
      </c>
      <c r="AN47" s="63">
        <f t="shared" si="98"/>
        <v>0</v>
      </c>
      <c r="AO47" s="63">
        <f t="shared" si="98"/>
        <v>0</v>
      </c>
      <c r="AP47" s="63">
        <f t="shared" si="98"/>
        <v>0</v>
      </c>
      <c r="AQ47" s="63">
        <f t="shared" si="98"/>
        <v>0</v>
      </c>
      <c r="AR47" s="63">
        <f t="shared" si="98"/>
        <v>0</v>
      </c>
      <c r="AS47" s="63">
        <f t="shared" si="98"/>
        <v>0</v>
      </c>
      <c r="AT47" s="63">
        <f t="shared" si="98"/>
        <v>0</v>
      </c>
      <c r="AU47" s="63">
        <f t="shared" si="98"/>
        <v>0</v>
      </c>
      <c r="AV47" s="63">
        <f t="shared" si="98"/>
        <v>0</v>
      </c>
      <c r="AW47" s="63">
        <f t="shared" si="98"/>
        <v>3</v>
      </c>
      <c r="AX47" s="63">
        <f t="shared" si="98"/>
        <v>0</v>
      </c>
      <c r="AY47" s="63">
        <f t="shared" si="98"/>
        <v>0</v>
      </c>
      <c r="AZ47" s="63">
        <f t="shared" si="98"/>
        <v>0</v>
      </c>
      <c r="BA47" s="63">
        <f t="shared" si="98"/>
        <v>0</v>
      </c>
      <c r="BB47" s="63">
        <f t="shared" si="98"/>
        <v>0</v>
      </c>
      <c r="BC47" s="63">
        <f t="shared" si="98"/>
        <v>0</v>
      </c>
      <c r="BD47" s="63">
        <f t="shared" si="98"/>
        <v>0</v>
      </c>
      <c r="BE47" s="63">
        <f t="shared" si="98"/>
        <v>0</v>
      </c>
      <c r="BF47" s="63">
        <f t="shared" si="98"/>
        <v>0</v>
      </c>
      <c r="BG47" s="63">
        <f t="shared" si="98"/>
        <v>3</v>
      </c>
      <c r="BH47" s="63">
        <f t="shared" si="98"/>
        <v>0</v>
      </c>
      <c r="BI47" s="63">
        <f t="shared" si="98"/>
        <v>0</v>
      </c>
      <c r="BJ47" s="63">
        <f t="shared" si="98"/>
        <v>0</v>
      </c>
      <c r="BK47" s="63">
        <f t="shared" si="98"/>
        <v>0</v>
      </c>
      <c r="BL47" s="63">
        <f t="shared" si="98"/>
        <v>0</v>
      </c>
      <c r="BM47" s="63">
        <f t="shared" si="98"/>
        <v>0</v>
      </c>
      <c r="BN47" s="63">
        <f t="shared" si="98"/>
        <v>0</v>
      </c>
      <c r="BO47" s="63">
        <f t="shared" si="98"/>
        <v>0</v>
      </c>
      <c r="BP47" s="63">
        <f t="shared" si="98"/>
        <v>0</v>
      </c>
      <c r="BQ47" s="63">
        <f t="shared" ref="BQ47:EB47" si="99">BQ48+BQ49</f>
        <v>0</v>
      </c>
      <c r="BR47" s="63">
        <f t="shared" si="99"/>
        <v>0</v>
      </c>
      <c r="BS47" s="63">
        <f t="shared" si="99"/>
        <v>0</v>
      </c>
      <c r="BT47" s="63">
        <f t="shared" si="99"/>
        <v>0</v>
      </c>
      <c r="BU47" s="63">
        <f t="shared" si="99"/>
        <v>0</v>
      </c>
      <c r="BV47" s="63">
        <f t="shared" si="99"/>
        <v>0</v>
      </c>
      <c r="BW47" s="63">
        <f t="shared" si="99"/>
        <v>0</v>
      </c>
      <c r="BX47" s="63">
        <f t="shared" si="99"/>
        <v>0</v>
      </c>
      <c r="BY47" s="63">
        <f t="shared" si="99"/>
        <v>0</v>
      </c>
      <c r="BZ47" s="63">
        <f t="shared" si="99"/>
        <v>0</v>
      </c>
      <c r="CA47" s="63">
        <f t="shared" si="99"/>
        <v>0</v>
      </c>
      <c r="CB47" s="63">
        <f t="shared" si="99"/>
        <v>0</v>
      </c>
      <c r="CC47" s="63">
        <f t="shared" si="99"/>
        <v>0</v>
      </c>
      <c r="CD47" s="63">
        <f t="shared" si="99"/>
        <v>0</v>
      </c>
      <c r="CE47" s="63">
        <f t="shared" si="99"/>
        <v>0</v>
      </c>
      <c r="CF47" s="63">
        <f t="shared" si="99"/>
        <v>0</v>
      </c>
      <c r="CG47" s="63">
        <f t="shared" si="99"/>
        <v>0</v>
      </c>
      <c r="CH47" s="63">
        <f t="shared" si="99"/>
        <v>0</v>
      </c>
      <c r="CI47" s="63">
        <f t="shared" si="99"/>
        <v>0</v>
      </c>
      <c r="CJ47" s="63">
        <f t="shared" si="99"/>
        <v>0</v>
      </c>
      <c r="CK47" s="63">
        <f t="shared" si="99"/>
        <v>0</v>
      </c>
      <c r="CL47" s="63">
        <f t="shared" si="99"/>
        <v>0</v>
      </c>
      <c r="CM47" s="63">
        <f t="shared" si="99"/>
        <v>0</v>
      </c>
      <c r="CN47" s="63">
        <f t="shared" si="99"/>
        <v>0</v>
      </c>
      <c r="CO47" s="63">
        <f t="shared" si="99"/>
        <v>0</v>
      </c>
      <c r="CP47" s="63">
        <f t="shared" si="99"/>
        <v>0</v>
      </c>
      <c r="CQ47" s="63">
        <f t="shared" si="99"/>
        <v>0</v>
      </c>
      <c r="CR47" s="63">
        <f t="shared" si="99"/>
        <v>0</v>
      </c>
      <c r="CS47" s="63">
        <f t="shared" si="99"/>
        <v>0</v>
      </c>
      <c r="CT47" s="63">
        <f t="shared" si="99"/>
        <v>0</v>
      </c>
      <c r="CU47" s="63">
        <f t="shared" si="99"/>
        <v>0</v>
      </c>
      <c r="CV47" s="63">
        <f t="shared" si="99"/>
        <v>0</v>
      </c>
      <c r="CW47" s="63">
        <f t="shared" si="99"/>
        <v>0</v>
      </c>
      <c r="CX47" s="63">
        <f t="shared" si="99"/>
        <v>0</v>
      </c>
      <c r="CY47" s="63">
        <f t="shared" si="99"/>
        <v>0</v>
      </c>
      <c r="CZ47" s="63">
        <f t="shared" si="99"/>
        <v>0</v>
      </c>
      <c r="DA47" s="63">
        <f t="shared" si="99"/>
        <v>0</v>
      </c>
      <c r="DB47" s="63">
        <f t="shared" si="99"/>
        <v>0</v>
      </c>
      <c r="DC47" s="63">
        <f t="shared" si="99"/>
        <v>0</v>
      </c>
      <c r="DD47" s="63">
        <f t="shared" si="99"/>
        <v>0</v>
      </c>
      <c r="DE47" s="63">
        <f t="shared" si="99"/>
        <v>0</v>
      </c>
      <c r="DF47" s="63">
        <f t="shared" si="99"/>
        <v>0</v>
      </c>
      <c r="DG47" s="63">
        <f t="shared" si="99"/>
        <v>0</v>
      </c>
      <c r="DH47" s="63">
        <f t="shared" si="99"/>
        <v>0</v>
      </c>
      <c r="DI47" s="63">
        <f t="shared" si="99"/>
        <v>0</v>
      </c>
      <c r="DJ47" s="63">
        <f t="shared" si="99"/>
        <v>0</v>
      </c>
      <c r="DK47" s="63">
        <f t="shared" si="99"/>
        <v>0</v>
      </c>
      <c r="DL47" s="63">
        <f t="shared" si="99"/>
        <v>0</v>
      </c>
      <c r="DM47" s="63">
        <f t="shared" si="99"/>
        <v>0</v>
      </c>
      <c r="DN47" s="63">
        <f t="shared" si="99"/>
        <v>0</v>
      </c>
      <c r="DO47" s="63">
        <f t="shared" si="99"/>
        <v>0</v>
      </c>
      <c r="DP47" s="63">
        <f t="shared" si="99"/>
        <v>0</v>
      </c>
      <c r="DQ47" s="63">
        <f t="shared" si="99"/>
        <v>0</v>
      </c>
      <c r="DR47" s="63">
        <f t="shared" si="99"/>
        <v>0</v>
      </c>
      <c r="DS47" s="63">
        <f t="shared" si="99"/>
        <v>0</v>
      </c>
      <c r="DT47" s="63">
        <f t="shared" si="99"/>
        <v>0</v>
      </c>
      <c r="DU47" s="63">
        <f t="shared" si="99"/>
        <v>0</v>
      </c>
      <c r="DV47" s="63">
        <f t="shared" si="99"/>
        <v>0</v>
      </c>
      <c r="DW47" s="63">
        <f t="shared" si="99"/>
        <v>0</v>
      </c>
      <c r="DX47" s="63">
        <f t="shared" si="99"/>
        <v>0</v>
      </c>
      <c r="DY47" s="63">
        <f t="shared" si="99"/>
        <v>0</v>
      </c>
      <c r="DZ47" s="63">
        <f t="shared" si="99"/>
        <v>0</v>
      </c>
      <c r="EA47" s="63">
        <f t="shared" si="99"/>
        <v>0</v>
      </c>
      <c r="EB47" s="63">
        <f t="shared" si="99"/>
        <v>0</v>
      </c>
      <c r="EC47" s="63">
        <f t="shared" ref="EC47:EM47" si="100">EC48+EC49</f>
        <v>0</v>
      </c>
      <c r="ED47" s="63">
        <f t="shared" si="100"/>
        <v>0</v>
      </c>
      <c r="EE47" s="63">
        <f t="shared" si="100"/>
        <v>0</v>
      </c>
      <c r="EF47" s="63">
        <f t="shared" si="100"/>
        <v>0</v>
      </c>
      <c r="EG47" s="63">
        <f t="shared" si="100"/>
        <v>0</v>
      </c>
      <c r="EH47" s="63">
        <f t="shared" si="100"/>
        <v>0</v>
      </c>
      <c r="EI47" s="63">
        <f t="shared" si="100"/>
        <v>0</v>
      </c>
      <c r="EJ47" s="63">
        <f t="shared" si="100"/>
        <v>0</v>
      </c>
      <c r="EK47" s="63">
        <f t="shared" si="100"/>
        <v>0</v>
      </c>
      <c r="EL47" s="63">
        <f t="shared" si="100"/>
        <v>0</v>
      </c>
      <c r="EM47" s="63">
        <f t="shared" si="100"/>
        <v>0</v>
      </c>
      <c r="EN47" s="31">
        <f t="shared" si="68"/>
        <v>0</v>
      </c>
      <c r="EO47" s="31">
        <f t="shared" si="49"/>
        <v>0</v>
      </c>
      <c r="EP47" s="31">
        <f t="shared" si="50"/>
        <v>0</v>
      </c>
      <c r="EQ47" s="31">
        <f t="shared" si="51"/>
        <v>0</v>
      </c>
      <c r="ER47" s="31">
        <f t="shared" si="52"/>
        <v>0</v>
      </c>
      <c r="ES47" s="30">
        <f t="shared" si="53"/>
        <v>3</v>
      </c>
      <c r="ET47" s="31">
        <f t="shared" si="54"/>
        <v>0</v>
      </c>
      <c r="EU47" s="31">
        <f t="shared" si="55"/>
        <v>0</v>
      </c>
      <c r="EV47" s="31">
        <f t="shared" si="56"/>
        <v>0</v>
      </c>
      <c r="EW47" s="31">
        <f t="shared" si="57"/>
        <v>0</v>
      </c>
      <c r="EX47" s="31">
        <f t="shared" si="58"/>
        <v>0</v>
      </c>
      <c r="EY47" s="31">
        <f t="shared" si="59"/>
        <v>0</v>
      </c>
      <c r="EZ47" s="31">
        <f t="shared" si="60"/>
        <v>0</v>
      </c>
      <c r="FA47" s="31">
        <f t="shared" si="61"/>
        <v>0</v>
      </c>
      <c r="FB47" s="31">
        <f t="shared" si="62"/>
        <v>0</v>
      </c>
      <c r="FC47" s="30">
        <f t="shared" si="63"/>
        <v>3</v>
      </c>
      <c r="FD47" s="31">
        <f t="shared" si="64"/>
        <v>0</v>
      </c>
      <c r="FE47" s="31">
        <f t="shared" si="65"/>
        <v>0</v>
      </c>
      <c r="FF47" s="31">
        <f t="shared" si="66"/>
        <v>0</v>
      </c>
      <c r="FG47" s="31">
        <f t="shared" si="67"/>
        <v>0</v>
      </c>
      <c r="FH47" s="32"/>
    </row>
    <row r="48" spans="1:164" s="33" customFormat="1" ht="78.75">
      <c r="A48" s="74" t="s">
        <v>241</v>
      </c>
      <c r="B48" s="75" t="s">
        <v>242</v>
      </c>
      <c r="C48" s="76" t="s">
        <v>195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</v>
      </c>
      <c r="Y48" s="77">
        <v>0</v>
      </c>
      <c r="Z48" s="77">
        <v>0</v>
      </c>
      <c r="AA48" s="77">
        <v>0</v>
      </c>
      <c r="AB48" s="77">
        <v>0</v>
      </c>
      <c r="AC48" s="77">
        <v>0</v>
      </c>
      <c r="AD48" s="77">
        <v>0</v>
      </c>
      <c r="AE48" s="77">
        <v>0</v>
      </c>
      <c r="AF48" s="77">
        <v>0</v>
      </c>
      <c r="AG48" s="77">
        <v>0</v>
      </c>
      <c r="AH48" s="77">
        <v>0</v>
      </c>
      <c r="AI48" s="77">
        <v>0</v>
      </c>
      <c r="AJ48" s="77">
        <v>0</v>
      </c>
      <c r="AK48" s="77">
        <v>0</v>
      </c>
      <c r="AL48" s="77">
        <v>0</v>
      </c>
      <c r="AM48" s="77">
        <v>0</v>
      </c>
      <c r="AN48" s="77">
        <v>0</v>
      </c>
      <c r="AO48" s="77">
        <v>0</v>
      </c>
      <c r="AP48" s="77">
        <v>0</v>
      </c>
      <c r="AQ48" s="77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7">
        <v>0</v>
      </c>
      <c r="BD48" s="77">
        <v>0</v>
      </c>
      <c r="BE48" s="77">
        <v>0</v>
      </c>
      <c r="BF48" s="77">
        <v>0</v>
      </c>
      <c r="BG48" s="77">
        <v>0</v>
      </c>
      <c r="BH48" s="77">
        <v>0</v>
      </c>
      <c r="BI48" s="77">
        <v>0</v>
      </c>
      <c r="BJ48" s="77">
        <v>0</v>
      </c>
      <c r="BK48" s="77">
        <v>0</v>
      </c>
      <c r="BL48" s="77">
        <v>0</v>
      </c>
      <c r="BM48" s="77">
        <v>0</v>
      </c>
      <c r="BN48" s="77">
        <v>0</v>
      </c>
      <c r="BO48" s="77">
        <v>0</v>
      </c>
      <c r="BP48" s="77">
        <v>0</v>
      </c>
      <c r="BQ48" s="77">
        <v>0</v>
      </c>
      <c r="BR48" s="77">
        <v>0</v>
      </c>
      <c r="BS48" s="77">
        <v>0</v>
      </c>
      <c r="BT48" s="77">
        <v>0</v>
      </c>
      <c r="BU48" s="77">
        <v>0</v>
      </c>
      <c r="BV48" s="77">
        <v>0</v>
      </c>
      <c r="BW48" s="77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7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7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56">
        <f t="shared" si="68"/>
        <v>0</v>
      </c>
      <c r="EO48" s="56">
        <f t="shared" si="49"/>
        <v>0</v>
      </c>
      <c r="EP48" s="56">
        <f t="shared" si="50"/>
        <v>0</v>
      </c>
      <c r="EQ48" s="56">
        <f t="shared" si="51"/>
        <v>0</v>
      </c>
      <c r="ER48" s="56">
        <f t="shared" si="52"/>
        <v>0</v>
      </c>
      <c r="ES48" s="56">
        <f t="shared" si="53"/>
        <v>0</v>
      </c>
      <c r="ET48" s="56">
        <f t="shared" si="54"/>
        <v>0</v>
      </c>
      <c r="EU48" s="56">
        <f t="shared" si="55"/>
        <v>0</v>
      </c>
      <c r="EV48" s="56">
        <f t="shared" si="56"/>
        <v>0</v>
      </c>
      <c r="EW48" s="56">
        <f t="shared" si="57"/>
        <v>0</v>
      </c>
      <c r="EX48" s="56">
        <f t="shared" si="58"/>
        <v>0</v>
      </c>
      <c r="EY48" s="56">
        <f t="shared" si="59"/>
        <v>0</v>
      </c>
      <c r="EZ48" s="56">
        <f t="shared" si="60"/>
        <v>0</v>
      </c>
      <c r="FA48" s="56">
        <f t="shared" si="61"/>
        <v>0</v>
      </c>
      <c r="FB48" s="56">
        <f t="shared" si="62"/>
        <v>0</v>
      </c>
      <c r="FC48" s="56">
        <f t="shared" si="63"/>
        <v>0</v>
      </c>
      <c r="FD48" s="56">
        <f t="shared" si="64"/>
        <v>0</v>
      </c>
      <c r="FE48" s="56">
        <f t="shared" si="65"/>
        <v>0</v>
      </c>
      <c r="FF48" s="56">
        <f t="shared" si="66"/>
        <v>0</v>
      </c>
      <c r="FG48" s="56">
        <f t="shared" si="67"/>
        <v>0</v>
      </c>
      <c r="FH48" s="32"/>
    </row>
    <row r="49" spans="1:164" s="33" customFormat="1" ht="47.25">
      <c r="A49" s="74" t="s">
        <v>243</v>
      </c>
      <c r="B49" s="75" t="s">
        <v>244</v>
      </c>
      <c r="C49" s="76" t="s">
        <v>195</v>
      </c>
      <c r="D49" s="77">
        <f>D50</f>
        <v>0</v>
      </c>
      <c r="E49" s="77">
        <f t="shared" ref="E49:BP49" si="101">E50</f>
        <v>0</v>
      </c>
      <c r="F49" s="77">
        <f t="shared" si="101"/>
        <v>0</v>
      </c>
      <c r="G49" s="77">
        <f t="shared" si="101"/>
        <v>0</v>
      </c>
      <c r="H49" s="77">
        <f t="shared" si="101"/>
        <v>0</v>
      </c>
      <c r="I49" s="81">
        <f t="shared" si="101"/>
        <v>3</v>
      </c>
      <c r="J49" s="77">
        <f t="shared" si="101"/>
        <v>0</v>
      </c>
      <c r="K49" s="77">
        <f t="shared" si="101"/>
        <v>0</v>
      </c>
      <c r="L49" s="77">
        <f t="shared" si="101"/>
        <v>0</v>
      </c>
      <c r="M49" s="77">
        <f t="shared" si="101"/>
        <v>0</v>
      </c>
      <c r="N49" s="77">
        <f t="shared" si="101"/>
        <v>0</v>
      </c>
      <c r="O49" s="77">
        <f t="shared" si="101"/>
        <v>0</v>
      </c>
      <c r="P49" s="77">
        <f t="shared" si="101"/>
        <v>0</v>
      </c>
      <c r="Q49" s="77">
        <f t="shared" si="101"/>
        <v>0</v>
      </c>
      <c r="R49" s="77">
        <f t="shared" si="101"/>
        <v>0</v>
      </c>
      <c r="S49" s="81">
        <f t="shared" si="101"/>
        <v>3</v>
      </c>
      <c r="T49" s="77">
        <f t="shared" si="101"/>
        <v>0</v>
      </c>
      <c r="U49" s="77">
        <f t="shared" si="101"/>
        <v>0</v>
      </c>
      <c r="V49" s="77">
        <f t="shared" si="101"/>
        <v>0</v>
      </c>
      <c r="W49" s="77">
        <f t="shared" si="101"/>
        <v>0</v>
      </c>
      <c r="X49" s="77">
        <f t="shared" si="101"/>
        <v>0</v>
      </c>
      <c r="Y49" s="77">
        <f t="shared" si="101"/>
        <v>0</v>
      </c>
      <c r="Z49" s="77">
        <f t="shared" si="101"/>
        <v>0</v>
      </c>
      <c r="AA49" s="77">
        <f t="shared" si="101"/>
        <v>0</v>
      </c>
      <c r="AB49" s="77">
        <f t="shared" si="101"/>
        <v>0</v>
      </c>
      <c r="AC49" s="77">
        <f t="shared" si="101"/>
        <v>0</v>
      </c>
      <c r="AD49" s="77">
        <f t="shared" si="101"/>
        <v>0</v>
      </c>
      <c r="AE49" s="77">
        <f t="shared" si="101"/>
        <v>0</v>
      </c>
      <c r="AF49" s="77">
        <f t="shared" si="101"/>
        <v>0</v>
      </c>
      <c r="AG49" s="77">
        <f t="shared" si="101"/>
        <v>0</v>
      </c>
      <c r="AH49" s="77">
        <f t="shared" si="101"/>
        <v>0</v>
      </c>
      <c r="AI49" s="77">
        <f t="shared" si="101"/>
        <v>0</v>
      </c>
      <c r="AJ49" s="77">
        <f t="shared" si="101"/>
        <v>0</v>
      </c>
      <c r="AK49" s="77">
        <f t="shared" si="101"/>
        <v>0</v>
      </c>
      <c r="AL49" s="77">
        <f t="shared" si="101"/>
        <v>0</v>
      </c>
      <c r="AM49" s="77">
        <f t="shared" si="101"/>
        <v>0</v>
      </c>
      <c r="AN49" s="77">
        <f t="shared" si="101"/>
        <v>0</v>
      </c>
      <c r="AO49" s="77">
        <f t="shared" si="101"/>
        <v>0</v>
      </c>
      <c r="AP49" s="77">
        <f t="shared" si="101"/>
        <v>0</v>
      </c>
      <c r="AQ49" s="77">
        <f t="shared" si="101"/>
        <v>0</v>
      </c>
      <c r="AR49" s="77">
        <f t="shared" si="101"/>
        <v>0</v>
      </c>
      <c r="AS49" s="77">
        <f t="shared" si="101"/>
        <v>0</v>
      </c>
      <c r="AT49" s="77">
        <f t="shared" si="101"/>
        <v>0</v>
      </c>
      <c r="AU49" s="77">
        <f t="shared" si="101"/>
        <v>0</v>
      </c>
      <c r="AV49" s="77">
        <f t="shared" si="101"/>
        <v>0</v>
      </c>
      <c r="AW49" s="77">
        <f t="shared" si="101"/>
        <v>3</v>
      </c>
      <c r="AX49" s="77">
        <f t="shared" si="101"/>
        <v>0</v>
      </c>
      <c r="AY49" s="77">
        <f t="shared" si="101"/>
        <v>0</v>
      </c>
      <c r="AZ49" s="77">
        <f t="shared" si="101"/>
        <v>0</v>
      </c>
      <c r="BA49" s="77">
        <f t="shared" si="101"/>
        <v>0</v>
      </c>
      <c r="BB49" s="77">
        <f t="shared" si="101"/>
        <v>0</v>
      </c>
      <c r="BC49" s="77">
        <f t="shared" si="101"/>
        <v>0</v>
      </c>
      <c r="BD49" s="77">
        <f t="shared" si="101"/>
        <v>0</v>
      </c>
      <c r="BE49" s="77">
        <f t="shared" si="101"/>
        <v>0</v>
      </c>
      <c r="BF49" s="77">
        <f t="shared" si="101"/>
        <v>0</v>
      </c>
      <c r="BG49" s="77">
        <f t="shared" si="101"/>
        <v>3</v>
      </c>
      <c r="BH49" s="77">
        <f t="shared" si="101"/>
        <v>0</v>
      </c>
      <c r="BI49" s="77">
        <f t="shared" si="101"/>
        <v>0</v>
      </c>
      <c r="BJ49" s="77">
        <f t="shared" si="101"/>
        <v>0</v>
      </c>
      <c r="BK49" s="77">
        <f t="shared" si="101"/>
        <v>0</v>
      </c>
      <c r="BL49" s="77">
        <f t="shared" si="101"/>
        <v>0</v>
      </c>
      <c r="BM49" s="77">
        <f t="shared" si="101"/>
        <v>0</v>
      </c>
      <c r="BN49" s="77">
        <f t="shared" si="101"/>
        <v>0</v>
      </c>
      <c r="BO49" s="77">
        <f t="shared" si="101"/>
        <v>0</v>
      </c>
      <c r="BP49" s="77">
        <f t="shared" si="101"/>
        <v>0</v>
      </c>
      <c r="BQ49" s="77">
        <f t="shared" ref="BQ49:EB49" si="102">BQ50</f>
        <v>0</v>
      </c>
      <c r="BR49" s="77">
        <f t="shared" si="102"/>
        <v>0</v>
      </c>
      <c r="BS49" s="77">
        <f t="shared" si="102"/>
        <v>0</v>
      </c>
      <c r="BT49" s="77">
        <f t="shared" si="102"/>
        <v>0</v>
      </c>
      <c r="BU49" s="77">
        <f t="shared" si="102"/>
        <v>0</v>
      </c>
      <c r="BV49" s="77">
        <f t="shared" si="102"/>
        <v>0</v>
      </c>
      <c r="BW49" s="77">
        <f t="shared" si="102"/>
        <v>0</v>
      </c>
      <c r="BX49" s="77">
        <f t="shared" si="102"/>
        <v>0</v>
      </c>
      <c r="BY49" s="77">
        <f t="shared" si="102"/>
        <v>0</v>
      </c>
      <c r="BZ49" s="77">
        <f t="shared" si="102"/>
        <v>0</v>
      </c>
      <c r="CA49" s="77">
        <f t="shared" si="102"/>
        <v>0</v>
      </c>
      <c r="CB49" s="77">
        <f t="shared" si="102"/>
        <v>0</v>
      </c>
      <c r="CC49" s="77">
        <f t="shared" si="102"/>
        <v>0</v>
      </c>
      <c r="CD49" s="77">
        <f t="shared" si="102"/>
        <v>0</v>
      </c>
      <c r="CE49" s="77">
        <f t="shared" si="102"/>
        <v>0</v>
      </c>
      <c r="CF49" s="77">
        <f t="shared" si="102"/>
        <v>0</v>
      </c>
      <c r="CG49" s="77">
        <f t="shared" si="102"/>
        <v>0</v>
      </c>
      <c r="CH49" s="77">
        <f t="shared" si="102"/>
        <v>0</v>
      </c>
      <c r="CI49" s="77">
        <f t="shared" si="102"/>
        <v>0</v>
      </c>
      <c r="CJ49" s="77">
        <f t="shared" si="102"/>
        <v>0</v>
      </c>
      <c r="CK49" s="77">
        <f t="shared" si="102"/>
        <v>0</v>
      </c>
      <c r="CL49" s="77">
        <f t="shared" si="102"/>
        <v>0</v>
      </c>
      <c r="CM49" s="77">
        <f t="shared" si="102"/>
        <v>0</v>
      </c>
      <c r="CN49" s="77">
        <f t="shared" si="102"/>
        <v>0</v>
      </c>
      <c r="CO49" s="77">
        <f t="shared" si="102"/>
        <v>0</v>
      </c>
      <c r="CP49" s="77">
        <f t="shared" si="102"/>
        <v>0</v>
      </c>
      <c r="CQ49" s="77">
        <f t="shared" si="102"/>
        <v>0</v>
      </c>
      <c r="CR49" s="77">
        <f t="shared" si="102"/>
        <v>0</v>
      </c>
      <c r="CS49" s="77">
        <f t="shared" si="102"/>
        <v>0</v>
      </c>
      <c r="CT49" s="77">
        <f t="shared" si="102"/>
        <v>0</v>
      </c>
      <c r="CU49" s="77">
        <f t="shared" si="102"/>
        <v>0</v>
      </c>
      <c r="CV49" s="77">
        <f t="shared" si="102"/>
        <v>0</v>
      </c>
      <c r="CW49" s="77">
        <f t="shared" si="102"/>
        <v>0</v>
      </c>
      <c r="CX49" s="77">
        <f t="shared" si="102"/>
        <v>0</v>
      </c>
      <c r="CY49" s="77">
        <f t="shared" si="102"/>
        <v>0</v>
      </c>
      <c r="CZ49" s="77">
        <f t="shared" si="102"/>
        <v>0</v>
      </c>
      <c r="DA49" s="77">
        <f t="shared" si="102"/>
        <v>0</v>
      </c>
      <c r="DB49" s="77">
        <f t="shared" si="102"/>
        <v>0</v>
      </c>
      <c r="DC49" s="77">
        <f t="shared" si="102"/>
        <v>0</v>
      </c>
      <c r="DD49" s="77">
        <f t="shared" si="102"/>
        <v>0</v>
      </c>
      <c r="DE49" s="77">
        <f t="shared" si="102"/>
        <v>0</v>
      </c>
      <c r="DF49" s="77">
        <f t="shared" si="102"/>
        <v>0</v>
      </c>
      <c r="DG49" s="77">
        <f t="shared" si="102"/>
        <v>0</v>
      </c>
      <c r="DH49" s="77">
        <f t="shared" si="102"/>
        <v>0</v>
      </c>
      <c r="DI49" s="77">
        <f t="shared" si="102"/>
        <v>0</v>
      </c>
      <c r="DJ49" s="77">
        <f t="shared" si="102"/>
        <v>0</v>
      </c>
      <c r="DK49" s="77">
        <f t="shared" si="102"/>
        <v>0</v>
      </c>
      <c r="DL49" s="77">
        <f t="shared" si="102"/>
        <v>0</v>
      </c>
      <c r="DM49" s="77">
        <f t="shared" si="102"/>
        <v>0</v>
      </c>
      <c r="DN49" s="77">
        <f t="shared" si="102"/>
        <v>0</v>
      </c>
      <c r="DO49" s="77">
        <f t="shared" si="102"/>
        <v>0</v>
      </c>
      <c r="DP49" s="77">
        <f t="shared" si="102"/>
        <v>0</v>
      </c>
      <c r="DQ49" s="77">
        <f t="shared" si="102"/>
        <v>0</v>
      </c>
      <c r="DR49" s="77">
        <f t="shared" si="102"/>
        <v>0</v>
      </c>
      <c r="DS49" s="77">
        <f t="shared" si="102"/>
        <v>0</v>
      </c>
      <c r="DT49" s="77">
        <f t="shared" si="102"/>
        <v>0</v>
      </c>
      <c r="DU49" s="77">
        <f t="shared" si="102"/>
        <v>0</v>
      </c>
      <c r="DV49" s="77">
        <f t="shared" si="102"/>
        <v>0</v>
      </c>
      <c r="DW49" s="77">
        <f t="shared" si="102"/>
        <v>0</v>
      </c>
      <c r="DX49" s="77">
        <f t="shared" si="102"/>
        <v>0</v>
      </c>
      <c r="DY49" s="77">
        <f t="shared" si="102"/>
        <v>0</v>
      </c>
      <c r="DZ49" s="77">
        <f t="shared" si="102"/>
        <v>0</v>
      </c>
      <c r="EA49" s="77">
        <f t="shared" si="102"/>
        <v>0</v>
      </c>
      <c r="EB49" s="77">
        <f t="shared" si="102"/>
        <v>0</v>
      </c>
      <c r="EC49" s="77">
        <f t="shared" ref="EC49:EM49" si="103">EC50</f>
        <v>0</v>
      </c>
      <c r="ED49" s="77">
        <f t="shared" si="103"/>
        <v>0</v>
      </c>
      <c r="EE49" s="77">
        <f t="shared" si="103"/>
        <v>0</v>
      </c>
      <c r="EF49" s="77">
        <f t="shared" si="103"/>
        <v>0</v>
      </c>
      <c r="EG49" s="77">
        <f t="shared" si="103"/>
        <v>0</v>
      </c>
      <c r="EH49" s="77">
        <f t="shared" si="103"/>
        <v>0</v>
      </c>
      <c r="EI49" s="77">
        <f t="shared" si="103"/>
        <v>0</v>
      </c>
      <c r="EJ49" s="77">
        <f t="shared" si="103"/>
        <v>0</v>
      </c>
      <c r="EK49" s="77">
        <f t="shared" si="103"/>
        <v>0</v>
      </c>
      <c r="EL49" s="77">
        <f t="shared" si="103"/>
        <v>0</v>
      </c>
      <c r="EM49" s="77">
        <f t="shared" si="103"/>
        <v>0</v>
      </c>
      <c r="EN49" s="56">
        <f t="shared" si="68"/>
        <v>0</v>
      </c>
      <c r="EO49" s="56">
        <f t="shared" si="49"/>
        <v>0</v>
      </c>
      <c r="EP49" s="56">
        <f t="shared" si="50"/>
        <v>0</v>
      </c>
      <c r="EQ49" s="56">
        <f t="shared" si="51"/>
        <v>0</v>
      </c>
      <c r="ER49" s="56">
        <f t="shared" si="52"/>
        <v>0</v>
      </c>
      <c r="ES49" s="30">
        <f t="shared" si="53"/>
        <v>3</v>
      </c>
      <c r="ET49" s="56">
        <f t="shared" si="54"/>
        <v>0</v>
      </c>
      <c r="EU49" s="56">
        <f t="shared" si="55"/>
        <v>0</v>
      </c>
      <c r="EV49" s="56">
        <f t="shared" si="56"/>
        <v>0</v>
      </c>
      <c r="EW49" s="56">
        <f t="shared" si="57"/>
        <v>0</v>
      </c>
      <c r="EX49" s="56">
        <f t="shared" si="58"/>
        <v>0</v>
      </c>
      <c r="EY49" s="56">
        <f t="shared" si="59"/>
        <v>0</v>
      </c>
      <c r="EZ49" s="56">
        <f t="shared" si="60"/>
        <v>0</v>
      </c>
      <c r="FA49" s="56">
        <f t="shared" si="61"/>
        <v>0</v>
      </c>
      <c r="FB49" s="56">
        <f t="shared" si="62"/>
        <v>0</v>
      </c>
      <c r="FC49" s="30">
        <f t="shared" si="63"/>
        <v>3</v>
      </c>
      <c r="FD49" s="56">
        <f t="shared" si="64"/>
        <v>0</v>
      </c>
      <c r="FE49" s="56">
        <f t="shared" si="65"/>
        <v>0</v>
      </c>
      <c r="FF49" s="56">
        <f t="shared" si="66"/>
        <v>0</v>
      </c>
      <c r="FG49" s="56">
        <f t="shared" si="67"/>
        <v>0</v>
      </c>
      <c r="FH49" s="32"/>
    </row>
    <row r="50" spans="1:164" s="33" customFormat="1" ht="157.5">
      <c r="A50" s="45" t="s">
        <v>243</v>
      </c>
      <c r="B50" s="49" t="s">
        <v>245</v>
      </c>
      <c r="C50" s="57" t="s">
        <v>246</v>
      </c>
      <c r="D50" s="46">
        <f t="shared" ref="D50:I50" si="104">AR50</f>
        <v>0</v>
      </c>
      <c r="E50" s="46">
        <f t="shared" si="104"/>
        <v>0</v>
      </c>
      <c r="F50" s="46">
        <f t="shared" si="104"/>
        <v>0</v>
      </c>
      <c r="G50" s="46">
        <f t="shared" si="104"/>
        <v>0</v>
      </c>
      <c r="H50" s="46">
        <f t="shared" si="104"/>
        <v>0</v>
      </c>
      <c r="I50" s="30">
        <f t="shared" si="104"/>
        <v>3</v>
      </c>
      <c r="J50" s="46">
        <v>0</v>
      </c>
      <c r="K50" s="46">
        <v>0</v>
      </c>
      <c r="L50" s="46">
        <f>AZ50</f>
        <v>0</v>
      </c>
      <c r="M50" s="46">
        <v>0</v>
      </c>
      <c r="N50" s="46">
        <f t="shared" ref="N50:S50" si="105">BB50</f>
        <v>0</v>
      </c>
      <c r="O50" s="46">
        <f t="shared" si="105"/>
        <v>0</v>
      </c>
      <c r="P50" s="46">
        <f t="shared" si="105"/>
        <v>0</v>
      </c>
      <c r="Q50" s="46">
        <f t="shared" si="105"/>
        <v>0</v>
      </c>
      <c r="R50" s="46">
        <f t="shared" si="105"/>
        <v>0</v>
      </c>
      <c r="S50" s="30">
        <f t="shared" si="105"/>
        <v>3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6">
        <v>0</v>
      </c>
      <c r="AQ50" s="46">
        <v>0</v>
      </c>
      <c r="AR50" s="46">
        <v>0</v>
      </c>
      <c r="AS50" s="46">
        <v>0</v>
      </c>
      <c r="AT50" s="46">
        <v>0</v>
      </c>
      <c r="AU50" s="46">
        <v>0</v>
      </c>
      <c r="AV50" s="46">
        <v>0</v>
      </c>
      <c r="AW50" s="30">
        <v>3</v>
      </c>
      <c r="AX50" s="46">
        <v>0</v>
      </c>
      <c r="AY50" s="46">
        <v>0</v>
      </c>
      <c r="AZ50" s="46">
        <v>0</v>
      </c>
      <c r="BA50" s="46">
        <v>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30">
        <v>3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46">
        <v>0</v>
      </c>
      <c r="BP50" s="46">
        <v>0</v>
      </c>
      <c r="BQ50" s="46">
        <v>0</v>
      </c>
      <c r="BR50" s="46">
        <v>0</v>
      </c>
      <c r="BS50" s="46">
        <v>0</v>
      </c>
      <c r="BT50" s="46">
        <v>0</v>
      </c>
      <c r="BU50" s="46">
        <v>0</v>
      </c>
      <c r="BV50" s="46">
        <v>0</v>
      </c>
      <c r="BW50" s="46">
        <v>0</v>
      </c>
      <c r="BX50" s="46">
        <v>0</v>
      </c>
      <c r="BY50" s="46">
        <v>0</v>
      </c>
      <c r="BZ50" s="46">
        <v>0</v>
      </c>
      <c r="CA50" s="46">
        <v>0</v>
      </c>
      <c r="CB50" s="46">
        <v>0</v>
      </c>
      <c r="CC50" s="46">
        <v>0</v>
      </c>
      <c r="CD50" s="46">
        <v>0</v>
      </c>
      <c r="CE50" s="46">
        <v>0</v>
      </c>
      <c r="CF50" s="46">
        <v>0</v>
      </c>
      <c r="CG50" s="46">
        <v>0</v>
      </c>
      <c r="CH50" s="46">
        <v>0</v>
      </c>
      <c r="CI50" s="46">
        <v>0</v>
      </c>
      <c r="CJ50" s="46">
        <v>0</v>
      </c>
      <c r="CK50" s="46">
        <v>0</v>
      </c>
      <c r="CL50" s="46">
        <v>0</v>
      </c>
      <c r="CM50" s="46">
        <v>0</v>
      </c>
      <c r="CN50" s="46">
        <v>0</v>
      </c>
      <c r="CO50" s="46">
        <v>0</v>
      </c>
      <c r="CP50" s="46">
        <v>0</v>
      </c>
      <c r="CQ50" s="46">
        <v>0</v>
      </c>
      <c r="CR50" s="46">
        <v>0</v>
      </c>
      <c r="CS50" s="46">
        <v>0</v>
      </c>
      <c r="CT50" s="46">
        <v>0</v>
      </c>
      <c r="CU50" s="46">
        <v>0</v>
      </c>
      <c r="CV50" s="46">
        <v>0</v>
      </c>
      <c r="CW50" s="46">
        <v>0</v>
      </c>
      <c r="CX50" s="46">
        <v>0</v>
      </c>
      <c r="CY50" s="46">
        <v>0</v>
      </c>
      <c r="CZ50" s="46">
        <v>0</v>
      </c>
      <c r="DA50" s="46">
        <v>0</v>
      </c>
      <c r="DB50" s="46">
        <v>0</v>
      </c>
      <c r="DC50" s="46">
        <v>0</v>
      </c>
      <c r="DD50" s="46">
        <v>0</v>
      </c>
      <c r="DE50" s="46">
        <v>0</v>
      </c>
      <c r="DF50" s="46">
        <v>0</v>
      </c>
      <c r="DG50" s="46">
        <v>0</v>
      </c>
      <c r="DH50" s="46">
        <v>0</v>
      </c>
      <c r="DI50" s="46">
        <v>0</v>
      </c>
      <c r="DJ50" s="46">
        <v>0</v>
      </c>
      <c r="DK50" s="46">
        <v>0</v>
      </c>
      <c r="DL50" s="46">
        <v>0</v>
      </c>
      <c r="DM50" s="46">
        <v>0</v>
      </c>
      <c r="DN50" s="46">
        <v>0</v>
      </c>
      <c r="DO50" s="46">
        <v>0</v>
      </c>
      <c r="DP50" s="46">
        <v>0</v>
      </c>
      <c r="DQ50" s="46">
        <v>0</v>
      </c>
      <c r="DR50" s="46">
        <v>0</v>
      </c>
      <c r="DS50" s="46">
        <v>0</v>
      </c>
      <c r="DT50" s="46">
        <v>0</v>
      </c>
      <c r="DU50" s="46">
        <v>0</v>
      </c>
      <c r="DV50" s="46">
        <v>0</v>
      </c>
      <c r="DW50" s="46">
        <v>0</v>
      </c>
      <c r="DX50" s="46">
        <v>0</v>
      </c>
      <c r="DY50" s="46">
        <v>0</v>
      </c>
      <c r="DZ50" s="46">
        <v>0</v>
      </c>
      <c r="EA50" s="46">
        <v>0</v>
      </c>
      <c r="EB50" s="46">
        <v>0</v>
      </c>
      <c r="EC50" s="46">
        <v>0</v>
      </c>
      <c r="ED50" s="46">
        <v>0</v>
      </c>
      <c r="EE50" s="46">
        <v>0</v>
      </c>
      <c r="EF50" s="46">
        <v>0</v>
      </c>
      <c r="EG50" s="46">
        <v>0</v>
      </c>
      <c r="EH50" s="46">
        <v>0</v>
      </c>
      <c r="EI50" s="46">
        <v>0</v>
      </c>
      <c r="EJ50" s="46">
        <v>0</v>
      </c>
      <c r="EK50" s="46">
        <v>0</v>
      </c>
      <c r="EL50" s="46">
        <v>0</v>
      </c>
      <c r="EM50" s="46">
        <v>0</v>
      </c>
      <c r="EN50" s="46">
        <f t="shared" si="68"/>
        <v>0</v>
      </c>
      <c r="EO50" s="46">
        <f t="shared" si="49"/>
        <v>0</v>
      </c>
      <c r="EP50" s="46">
        <f t="shared" si="50"/>
        <v>0</v>
      </c>
      <c r="EQ50" s="46">
        <f t="shared" si="51"/>
        <v>0</v>
      </c>
      <c r="ER50" s="46">
        <f t="shared" si="52"/>
        <v>0</v>
      </c>
      <c r="ES50" s="30">
        <f t="shared" si="53"/>
        <v>3</v>
      </c>
      <c r="ET50" s="46">
        <f t="shared" si="54"/>
        <v>0</v>
      </c>
      <c r="EU50" s="46">
        <f t="shared" si="55"/>
        <v>0</v>
      </c>
      <c r="EV50" s="46">
        <f t="shared" si="56"/>
        <v>0</v>
      </c>
      <c r="EW50" s="46">
        <f t="shared" si="57"/>
        <v>0</v>
      </c>
      <c r="EX50" s="46">
        <f t="shared" si="58"/>
        <v>0</v>
      </c>
      <c r="EY50" s="46">
        <f t="shared" si="59"/>
        <v>0</v>
      </c>
      <c r="EZ50" s="46">
        <f t="shared" si="60"/>
        <v>0</v>
      </c>
      <c r="FA50" s="46">
        <f t="shared" si="61"/>
        <v>0</v>
      </c>
      <c r="FB50" s="46">
        <f t="shared" si="62"/>
        <v>0</v>
      </c>
      <c r="FC50" s="30">
        <f t="shared" si="63"/>
        <v>3</v>
      </c>
      <c r="FD50" s="46">
        <f t="shared" si="64"/>
        <v>0</v>
      </c>
      <c r="FE50" s="46">
        <f t="shared" si="65"/>
        <v>0</v>
      </c>
      <c r="FF50" s="46">
        <f t="shared" si="66"/>
        <v>0</v>
      </c>
      <c r="FG50" s="46">
        <f t="shared" si="67"/>
        <v>0</v>
      </c>
      <c r="FH50" s="32"/>
    </row>
    <row r="51" spans="1:164" s="33" customFormat="1" ht="63">
      <c r="A51" s="67" t="s">
        <v>248</v>
      </c>
      <c r="B51" s="73" t="s">
        <v>249</v>
      </c>
      <c r="C51" s="69" t="s">
        <v>195</v>
      </c>
      <c r="D51" s="63">
        <f>D52+D56</f>
        <v>0</v>
      </c>
      <c r="E51" s="63">
        <f t="shared" ref="E51:BP51" si="106">E52+E56</f>
        <v>0</v>
      </c>
      <c r="F51" s="63">
        <f t="shared" si="106"/>
        <v>0</v>
      </c>
      <c r="G51" s="63">
        <f t="shared" si="106"/>
        <v>0</v>
      </c>
      <c r="H51" s="63">
        <f t="shared" si="106"/>
        <v>0</v>
      </c>
      <c r="I51" s="63">
        <f t="shared" si="106"/>
        <v>0</v>
      </c>
      <c r="J51" s="63">
        <f t="shared" si="106"/>
        <v>0</v>
      </c>
      <c r="K51" s="63">
        <f t="shared" si="106"/>
        <v>0</v>
      </c>
      <c r="L51" s="63">
        <f t="shared" si="106"/>
        <v>0</v>
      </c>
      <c r="M51" s="63">
        <f t="shared" si="106"/>
        <v>0</v>
      </c>
      <c r="N51" s="63">
        <f t="shared" si="106"/>
        <v>0</v>
      </c>
      <c r="O51" s="63">
        <f t="shared" si="106"/>
        <v>0</v>
      </c>
      <c r="P51" s="63">
        <f t="shared" si="106"/>
        <v>0</v>
      </c>
      <c r="Q51" s="63">
        <f t="shared" si="106"/>
        <v>0</v>
      </c>
      <c r="R51" s="63">
        <f t="shared" si="106"/>
        <v>0</v>
      </c>
      <c r="S51" s="63">
        <f t="shared" si="106"/>
        <v>0</v>
      </c>
      <c r="T51" s="63">
        <f t="shared" si="106"/>
        <v>0</v>
      </c>
      <c r="U51" s="63">
        <f t="shared" si="106"/>
        <v>0</v>
      </c>
      <c r="V51" s="63">
        <f t="shared" si="106"/>
        <v>0</v>
      </c>
      <c r="W51" s="63">
        <f t="shared" si="106"/>
        <v>0</v>
      </c>
      <c r="X51" s="63">
        <f t="shared" si="106"/>
        <v>0</v>
      </c>
      <c r="Y51" s="63">
        <f t="shared" si="106"/>
        <v>0</v>
      </c>
      <c r="Z51" s="63">
        <f t="shared" si="106"/>
        <v>0</v>
      </c>
      <c r="AA51" s="63">
        <f t="shared" si="106"/>
        <v>0</v>
      </c>
      <c r="AB51" s="63">
        <f t="shared" si="106"/>
        <v>0</v>
      </c>
      <c r="AC51" s="63">
        <f t="shared" si="106"/>
        <v>0</v>
      </c>
      <c r="AD51" s="63">
        <f t="shared" si="106"/>
        <v>0</v>
      </c>
      <c r="AE51" s="63">
        <f t="shared" si="106"/>
        <v>0</v>
      </c>
      <c r="AF51" s="63">
        <f t="shared" si="106"/>
        <v>0</v>
      </c>
      <c r="AG51" s="63">
        <f t="shared" si="106"/>
        <v>0</v>
      </c>
      <c r="AH51" s="63">
        <f t="shared" si="106"/>
        <v>0</v>
      </c>
      <c r="AI51" s="63">
        <f t="shared" si="106"/>
        <v>0</v>
      </c>
      <c r="AJ51" s="63">
        <f t="shared" si="106"/>
        <v>0</v>
      </c>
      <c r="AK51" s="63">
        <f t="shared" si="106"/>
        <v>0</v>
      </c>
      <c r="AL51" s="63">
        <f t="shared" si="106"/>
        <v>0</v>
      </c>
      <c r="AM51" s="63">
        <f t="shared" si="106"/>
        <v>0</v>
      </c>
      <c r="AN51" s="63">
        <f t="shared" si="106"/>
        <v>0</v>
      </c>
      <c r="AO51" s="63">
        <f t="shared" si="106"/>
        <v>0</v>
      </c>
      <c r="AP51" s="63">
        <f t="shared" si="106"/>
        <v>0</v>
      </c>
      <c r="AQ51" s="63">
        <f t="shared" si="106"/>
        <v>0</v>
      </c>
      <c r="AR51" s="63">
        <f t="shared" si="106"/>
        <v>0</v>
      </c>
      <c r="AS51" s="63">
        <f t="shared" si="106"/>
        <v>0</v>
      </c>
      <c r="AT51" s="63">
        <f t="shared" si="106"/>
        <v>0</v>
      </c>
      <c r="AU51" s="63">
        <f t="shared" si="106"/>
        <v>0</v>
      </c>
      <c r="AV51" s="63">
        <f t="shared" si="106"/>
        <v>0</v>
      </c>
      <c r="AW51" s="63">
        <f t="shared" si="106"/>
        <v>0</v>
      </c>
      <c r="AX51" s="63">
        <f t="shared" si="106"/>
        <v>0</v>
      </c>
      <c r="AY51" s="63">
        <f t="shared" si="106"/>
        <v>0</v>
      </c>
      <c r="AZ51" s="63">
        <f t="shared" si="106"/>
        <v>0</v>
      </c>
      <c r="BA51" s="63">
        <f t="shared" si="106"/>
        <v>0</v>
      </c>
      <c r="BB51" s="63">
        <f t="shared" si="106"/>
        <v>0</v>
      </c>
      <c r="BC51" s="63">
        <f t="shared" si="106"/>
        <v>0</v>
      </c>
      <c r="BD51" s="63">
        <f t="shared" si="106"/>
        <v>0</v>
      </c>
      <c r="BE51" s="63">
        <f t="shared" si="106"/>
        <v>0</v>
      </c>
      <c r="BF51" s="63">
        <f t="shared" si="106"/>
        <v>0</v>
      </c>
      <c r="BG51" s="63">
        <f t="shared" si="106"/>
        <v>0</v>
      </c>
      <c r="BH51" s="63">
        <f t="shared" si="106"/>
        <v>0</v>
      </c>
      <c r="BI51" s="63">
        <f t="shared" si="106"/>
        <v>0</v>
      </c>
      <c r="BJ51" s="63">
        <f t="shared" si="106"/>
        <v>0</v>
      </c>
      <c r="BK51" s="63">
        <f t="shared" si="106"/>
        <v>0</v>
      </c>
      <c r="BL51" s="63">
        <f t="shared" si="106"/>
        <v>0</v>
      </c>
      <c r="BM51" s="63">
        <f t="shared" si="106"/>
        <v>0</v>
      </c>
      <c r="BN51" s="63">
        <f t="shared" si="106"/>
        <v>0</v>
      </c>
      <c r="BO51" s="63">
        <f t="shared" si="106"/>
        <v>0</v>
      </c>
      <c r="BP51" s="63">
        <f t="shared" si="106"/>
        <v>0</v>
      </c>
      <c r="BQ51" s="63">
        <f t="shared" ref="BQ51:EB51" si="107">BQ52+BQ56</f>
        <v>0</v>
      </c>
      <c r="BR51" s="63">
        <f t="shared" si="107"/>
        <v>0</v>
      </c>
      <c r="BS51" s="63">
        <f t="shared" si="107"/>
        <v>0</v>
      </c>
      <c r="BT51" s="63">
        <f t="shared" si="107"/>
        <v>0</v>
      </c>
      <c r="BU51" s="63">
        <f t="shared" si="107"/>
        <v>0</v>
      </c>
      <c r="BV51" s="63">
        <f t="shared" si="107"/>
        <v>0</v>
      </c>
      <c r="BW51" s="63">
        <f t="shared" si="107"/>
        <v>0</v>
      </c>
      <c r="BX51" s="63">
        <f t="shared" si="107"/>
        <v>0</v>
      </c>
      <c r="BY51" s="63">
        <f t="shared" si="107"/>
        <v>0</v>
      </c>
      <c r="BZ51" s="63">
        <f t="shared" si="107"/>
        <v>0</v>
      </c>
      <c r="CA51" s="63">
        <f t="shared" si="107"/>
        <v>0</v>
      </c>
      <c r="CB51" s="63">
        <f t="shared" si="107"/>
        <v>0</v>
      </c>
      <c r="CC51" s="63">
        <f t="shared" si="107"/>
        <v>0</v>
      </c>
      <c r="CD51" s="63">
        <f t="shared" si="107"/>
        <v>0</v>
      </c>
      <c r="CE51" s="63">
        <f t="shared" si="107"/>
        <v>0</v>
      </c>
      <c r="CF51" s="63">
        <f t="shared" si="107"/>
        <v>0</v>
      </c>
      <c r="CG51" s="63">
        <f t="shared" si="107"/>
        <v>0</v>
      </c>
      <c r="CH51" s="63">
        <f t="shared" si="107"/>
        <v>0</v>
      </c>
      <c r="CI51" s="63">
        <f t="shared" si="107"/>
        <v>0</v>
      </c>
      <c r="CJ51" s="63">
        <f t="shared" si="107"/>
        <v>0</v>
      </c>
      <c r="CK51" s="63">
        <f t="shared" si="107"/>
        <v>0</v>
      </c>
      <c r="CL51" s="63">
        <f t="shared" si="107"/>
        <v>0</v>
      </c>
      <c r="CM51" s="63">
        <f t="shared" si="107"/>
        <v>0</v>
      </c>
      <c r="CN51" s="63">
        <f t="shared" si="107"/>
        <v>0</v>
      </c>
      <c r="CO51" s="63">
        <f t="shared" si="107"/>
        <v>0</v>
      </c>
      <c r="CP51" s="63">
        <f t="shared" si="107"/>
        <v>0</v>
      </c>
      <c r="CQ51" s="63">
        <f t="shared" si="107"/>
        <v>0</v>
      </c>
      <c r="CR51" s="63">
        <f t="shared" si="107"/>
        <v>0</v>
      </c>
      <c r="CS51" s="63">
        <f t="shared" si="107"/>
        <v>0</v>
      </c>
      <c r="CT51" s="63">
        <f t="shared" si="107"/>
        <v>0</v>
      </c>
      <c r="CU51" s="63">
        <f t="shared" si="107"/>
        <v>0</v>
      </c>
      <c r="CV51" s="63">
        <f t="shared" si="107"/>
        <v>0</v>
      </c>
      <c r="CW51" s="63">
        <f t="shared" si="107"/>
        <v>0</v>
      </c>
      <c r="CX51" s="63">
        <f t="shared" si="107"/>
        <v>0</v>
      </c>
      <c r="CY51" s="63">
        <f t="shared" si="107"/>
        <v>0</v>
      </c>
      <c r="CZ51" s="63">
        <f t="shared" si="107"/>
        <v>0</v>
      </c>
      <c r="DA51" s="63">
        <f t="shared" si="107"/>
        <v>0</v>
      </c>
      <c r="DB51" s="63">
        <f t="shared" si="107"/>
        <v>0</v>
      </c>
      <c r="DC51" s="63">
        <f t="shared" si="107"/>
        <v>0</v>
      </c>
      <c r="DD51" s="63">
        <f t="shared" si="107"/>
        <v>0</v>
      </c>
      <c r="DE51" s="63">
        <f t="shared" si="107"/>
        <v>0</v>
      </c>
      <c r="DF51" s="63">
        <f t="shared" si="107"/>
        <v>0</v>
      </c>
      <c r="DG51" s="63">
        <f t="shared" si="107"/>
        <v>0</v>
      </c>
      <c r="DH51" s="63">
        <f t="shared" si="107"/>
        <v>0</v>
      </c>
      <c r="DI51" s="63">
        <f t="shared" si="107"/>
        <v>0</v>
      </c>
      <c r="DJ51" s="63">
        <f t="shared" si="107"/>
        <v>0</v>
      </c>
      <c r="DK51" s="63">
        <f t="shared" si="107"/>
        <v>0</v>
      </c>
      <c r="DL51" s="63">
        <f t="shared" si="107"/>
        <v>0</v>
      </c>
      <c r="DM51" s="63">
        <f t="shared" si="107"/>
        <v>0</v>
      </c>
      <c r="DN51" s="63">
        <f t="shared" si="107"/>
        <v>0</v>
      </c>
      <c r="DO51" s="63">
        <f t="shared" si="107"/>
        <v>0</v>
      </c>
      <c r="DP51" s="63">
        <f t="shared" si="107"/>
        <v>0</v>
      </c>
      <c r="DQ51" s="63">
        <f t="shared" si="107"/>
        <v>0</v>
      </c>
      <c r="DR51" s="63">
        <f t="shared" si="107"/>
        <v>0</v>
      </c>
      <c r="DS51" s="63">
        <f t="shared" si="107"/>
        <v>0</v>
      </c>
      <c r="DT51" s="63">
        <f t="shared" si="107"/>
        <v>0</v>
      </c>
      <c r="DU51" s="63">
        <f t="shared" si="107"/>
        <v>0</v>
      </c>
      <c r="DV51" s="63">
        <f t="shared" si="107"/>
        <v>0</v>
      </c>
      <c r="DW51" s="63">
        <f t="shared" si="107"/>
        <v>0</v>
      </c>
      <c r="DX51" s="63">
        <f t="shared" si="107"/>
        <v>0</v>
      </c>
      <c r="DY51" s="63">
        <f t="shared" si="107"/>
        <v>0</v>
      </c>
      <c r="DZ51" s="63">
        <f t="shared" si="107"/>
        <v>0</v>
      </c>
      <c r="EA51" s="63">
        <f t="shared" si="107"/>
        <v>0</v>
      </c>
      <c r="EB51" s="63">
        <f t="shared" si="107"/>
        <v>0</v>
      </c>
      <c r="EC51" s="63">
        <f t="shared" ref="EC51:EM51" si="108">EC52+EC56</f>
        <v>0</v>
      </c>
      <c r="ED51" s="63">
        <f t="shared" si="108"/>
        <v>0</v>
      </c>
      <c r="EE51" s="63">
        <f t="shared" si="108"/>
        <v>0</v>
      </c>
      <c r="EF51" s="63">
        <f t="shared" si="108"/>
        <v>0</v>
      </c>
      <c r="EG51" s="63">
        <f t="shared" si="108"/>
        <v>0</v>
      </c>
      <c r="EH51" s="63">
        <f t="shared" si="108"/>
        <v>0</v>
      </c>
      <c r="EI51" s="63">
        <f t="shared" si="108"/>
        <v>0</v>
      </c>
      <c r="EJ51" s="63">
        <f t="shared" si="108"/>
        <v>0</v>
      </c>
      <c r="EK51" s="63">
        <f t="shared" si="108"/>
        <v>0</v>
      </c>
      <c r="EL51" s="63">
        <f t="shared" si="108"/>
        <v>0</v>
      </c>
      <c r="EM51" s="63">
        <f t="shared" si="108"/>
        <v>0</v>
      </c>
      <c r="EN51" s="31">
        <f t="shared" si="68"/>
        <v>0</v>
      </c>
      <c r="EO51" s="31">
        <f t="shared" si="49"/>
        <v>0</v>
      </c>
      <c r="EP51" s="31">
        <f t="shared" si="50"/>
        <v>0</v>
      </c>
      <c r="EQ51" s="31">
        <f t="shared" si="51"/>
        <v>0</v>
      </c>
      <c r="ER51" s="31">
        <f t="shared" si="52"/>
        <v>0</v>
      </c>
      <c r="ES51" s="31">
        <f t="shared" si="53"/>
        <v>0</v>
      </c>
      <c r="ET51" s="31">
        <f t="shared" si="54"/>
        <v>0</v>
      </c>
      <c r="EU51" s="31">
        <f t="shared" si="55"/>
        <v>0</v>
      </c>
      <c r="EV51" s="31">
        <f t="shared" si="56"/>
        <v>0</v>
      </c>
      <c r="EW51" s="31">
        <f t="shared" si="57"/>
        <v>0</v>
      </c>
      <c r="EX51" s="31">
        <f t="shared" si="58"/>
        <v>0</v>
      </c>
      <c r="EY51" s="31">
        <f t="shared" si="59"/>
        <v>0</v>
      </c>
      <c r="EZ51" s="31">
        <f t="shared" si="60"/>
        <v>0</v>
      </c>
      <c r="FA51" s="31">
        <f t="shared" si="61"/>
        <v>0</v>
      </c>
      <c r="FB51" s="31">
        <f t="shared" si="62"/>
        <v>0</v>
      </c>
      <c r="FC51" s="31">
        <f t="shared" si="63"/>
        <v>0</v>
      </c>
      <c r="FD51" s="31">
        <f t="shared" si="64"/>
        <v>0</v>
      </c>
      <c r="FE51" s="31">
        <f t="shared" si="65"/>
        <v>0</v>
      </c>
      <c r="FF51" s="31">
        <f t="shared" si="66"/>
        <v>0</v>
      </c>
      <c r="FG51" s="31">
        <f t="shared" si="67"/>
        <v>0</v>
      </c>
      <c r="FH51" s="32"/>
    </row>
    <row r="52" spans="1:164" s="44" customFormat="1" ht="47.25">
      <c r="A52" s="67" t="s">
        <v>250</v>
      </c>
      <c r="B52" s="73" t="s">
        <v>251</v>
      </c>
      <c r="C52" s="69" t="s">
        <v>195</v>
      </c>
      <c r="D52" s="63">
        <f>D53+D54+D55</f>
        <v>0</v>
      </c>
      <c r="E52" s="63">
        <f t="shared" ref="E52:BP52" si="109">E53+E54+E55</f>
        <v>0</v>
      </c>
      <c r="F52" s="63">
        <f t="shared" si="109"/>
        <v>0</v>
      </c>
      <c r="G52" s="63">
        <f t="shared" si="109"/>
        <v>0</v>
      </c>
      <c r="H52" s="63">
        <f t="shared" si="109"/>
        <v>0</v>
      </c>
      <c r="I52" s="63">
        <f t="shared" si="109"/>
        <v>0</v>
      </c>
      <c r="J52" s="63">
        <f t="shared" si="109"/>
        <v>0</v>
      </c>
      <c r="K52" s="63">
        <f t="shared" si="109"/>
        <v>0</v>
      </c>
      <c r="L52" s="63">
        <f t="shared" si="109"/>
        <v>0</v>
      </c>
      <c r="M52" s="63">
        <f t="shared" si="109"/>
        <v>0</v>
      </c>
      <c r="N52" s="63">
        <f t="shared" si="109"/>
        <v>0</v>
      </c>
      <c r="O52" s="63">
        <f t="shared" si="109"/>
        <v>0</v>
      </c>
      <c r="P52" s="63">
        <f t="shared" si="109"/>
        <v>0</v>
      </c>
      <c r="Q52" s="63">
        <f t="shared" si="109"/>
        <v>0</v>
      </c>
      <c r="R52" s="63">
        <f t="shared" si="109"/>
        <v>0</v>
      </c>
      <c r="S52" s="63">
        <f t="shared" si="109"/>
        <v>0</v>
      </c>
      <c r="T52" s="63">
        <f t="shared" si="109"/>
        <v>0</v>
      </c>
      <c r="U52" s="63">
        <f t="shared" si="109"/>
        <v>0</v>
      </c>
      <c r="V52" s="63">
        <f t="shared" si="109"/>
        <v>0</v>
      </c>
      <c r="W52" s="63">
        <f t="shared" si="109"/>
        <v>0</v>
      </c>
      <c r="X52" s="63">
        <f t="shared" si="109"/>
        <v>0</v>
      </c>
      <c r="Y52" s="63">
        <f t="shared" si="109"/>
        <v>0</v>
      </c>
      <c r="Z52" s="63">
        <f t="shared" si="109"/>
        <v>0</v>
      </c>
      <c r="AA52" s="63">
        <f t="shared" si="109"/>
        <v>0</v>
      </c>
      <c r="AB52" s="63">
        <f t="shared" si="109"/>
        <v>0</v>
      </c>
      <c r="AC52" s="63">
        <f t="shared" si="109"/>
        <v>0</v>
      </c>
      <c r="AD52" s="63">
        <f t="shared" si="109"/>
        <v>0</v>
      </c>
      <c r="AE52" s="63">
        <f t="shared" si="109"/>
        <v>0</v>
      </c>
      <c r="AF52" s="63">
        <f t="shared" si="109"/>
        <v>0</v>
      </c>
      <c r="AG52" s="63">
        <f t="shared" si="109"/>
        <v>0</v>
      </c>
      <c r="AH52" s="63">
        <f t="shared" si="109"/>
        <v>0</v>
      </c>
      <c r="AI52" s="63">
        <f t="shared" si="109"/>
        <v>0</v>
      </c>
      <c r="AJ52" s="63">
        <f t="shared" si="109"/>
        <v>0</v>
      </c>
      <c r="AK52" s="63">
        <f t="shared" si="109"/>
        <v>0</v>
      </c>
      <c r="AL52" s="63">
        <f t="shared" si="109"/>
        <v>0</v>
      </c>
      <c r="AM52" s="63">
        <f t="shared" si="109"/>
        <v>0</v>
      </c>
      <c r="AN52" s="63">
        <f t="shared" si="109"/>
        <v>0</v>
      </c>
      <c r="AO52" s="63">
        <f t="shared" si="109"/>
        <v>0</v>
      </c>
      <c r="AP52" s="63">
        <f t="shared" si="109"/>
        <v>0</v>
      </c>
      <c r="AQ52" s="63">
        <f t="shared" si="109"/>
        <v>0</v>
      </c>
      <c r="AR52" s="63">
        <f t="shared" si="109"/>
        <v>0</v>
      </c>
      <c r="AS52" s="63">
        <f t="shared" si="109"/>
        <v>0</v>
      </c>
      <c r="AT52" s="63">
        <f t="shared" si="109"/>
        <v>0</v>
      </c>
      <c r="AU52" s="63">
        <f t="shared" si="109"/>
        <v>0</v>
      </c>
      <c r="AV52" s="63">
        <f t="shared" si="109"/>
        <v>0</v>
      </c>
      <c r="AW52" s="63">
        <f t="shared" si="109"/>
        <v>0</v>
      </c>
      <c r="AX52" s="63">
        <f t="shared" si="109"/>
        <v>0</v>
      </c>
      <c r="AY52" s="63">
        <f t="shared" si="109"/>
        <v>0</v>
      </c>
      <c r="AZ52" s="63">
        <f t="shared" si="109"/>
        <v>0</v>
      </c>
      <c r="BA52" s="63">
        <f t="shared" si="109"/>
        <v>0</v>
      </c>
      <c r="BB52" s="63">
        <f t="shared" si="109"/>
        <v>0</v>
      </c>
      <c r="BC52" s="63">
        <f t="shared" si="109"/>
        <v>0</v>
      </c>
      <c r="BD52" s="63">
        <f t="shared" si="109"/>
        <v>0</v>
      </c>
      <c r="BE52" s="63">
        <f t="shared" si="109"/>
        <v>0</v>
      </c>
      <c r="BF52" s="63">
        <f t="shared" si="109"/>
        <v>0</v>
      </c>
      <c r="BG52" s="63">
        <f t="shared" si="109"/>
        <v>0</v>
      </c>
      <c r="BH52" s="63">
        <f t="shared" si="109"/>
        <v>0</v>
      </c>
      <c r="BI52" s="63">
        <f t="shared" si="109"/>
        <v>0</v>
      </c>
      <c r="BJ52" s="63">
        <f t="shared" si="109"/>
        <v>0</v>
      </c>
      <c r="BK52" s="63">
        <f t="shared" si="109"/>
        <v>0</v>
      </c>
      <c r="BL52" s="63">
        <f t="shared" si="109"/>
        <v>0</v>
      </c>
      <c r="BM52" s="63">
        <f t="shared" si="109"/>
        <v>0</v>
      </c>
      <c r="BN52" s="63">
        <f t="shared" si="109"/>
        <v>0</v>
      </c>
      <c r="BO52" s="63">
        <f t="shared" si="109"/>
        <v>0</v>
      </c>
      <c r="BP52" s="63">
        <f t="shared" si="109"/>
        <v>0</v>
      </c>
      <c r="BQ52" s="63">
        <f t="shared" ref="BQ52:EB52" si="110">BQ53+BQ54+BQ55</f>
        <v>0</v>
      </c>
      <c r="BR52" s="63">
        <f t="shared" si="110"/>
        <v>0</v>
      </c>
      <c r="BS52" s="63">
        <f t="shared" si="110"/>
        <v>0</v>
      </c>
      <c r="BT52" s="63">
        <f t="shared" si="110"/>
        <v>0</v>
      </c>
      <c r="BU52" s="63">
        <f t="shared" si="110"/>
        <v>0</v>
      </c>
      <c r="BV52" s="63">
        <f t="shared" si="110"/>
        <v>0</v>
      </c>
      <c r="BW52" s="63">
        <f t="shared" si="110"/>
        <v>0</v>
      </c>
      <c r="BX52" s="63">
        <f t="shared" si="110"/>
        <v>0</v>
      </c>
      <c r="BY52" s="63">
        <f t="shared" si="110"/>
        <v>0</v>
      </c>
      <c r="BZ52" s="63">
        <f t="shared" si="110"/>
        <v>0</v>
      </c>
      <c r="CA52" s="63">
        <f t="shared" si="110"/>
        <v>0</v>
      </c>
      <c r="CB52" s="63">
        <f t="shared" si="110"/>
        <v>0</v>
      </c>
      <c r="CC52" s="63">
        <f t="shared" si="110"/>
        <v>0</v>
      </c>
      <c r="CD52" s="63">
        <f t="shared" si="110"/>
        <v>0</v>
      </c>
      <c r="CE52" s="63">
        <f t="shared" si="110"/>
        <v>0</v>
      </c>
      <c r="CF52" s="63">
        <f t="shared" si="110"/>
        <v>0</v>
      </c>
      <c r="CG52" s="63">
        <f t="shared" si="110"/>
        <v>0</v>
      </c>
      <c r="CH52" s="63">
        <f t="shared" si="110"/>
        <v>0</v>
      </c>
      <c r="CI52" s="63">
        <f t="shared" si="110"/>
        <v>0</v>
      </c>
      <c r="CJ52" s="63">
        <f t="shared" si="110"/>
        <v>0</v>
      </c>
      <c r="CK52" s="63">
        <f t="shared" si="110"/>
        <v>0</v>
      </c>
      <c r="CL52" s="63">
        <f t="shared" si="110"/>
        <v>0</v>
      </c>
      <c r="CM52" s="63">
        <f t="shared" si="110"/>
        <v>0</v>
      </c>
      <c r="CN52" s="63">
        <f t="shared" si="110"/>
        <v>0</v>
      </c>
      <c r="CO52" s="63">
        <f t="shared" si="110"/>
        <v>0</v>
      </c>
      <c r="CP52" s="63">
        <f t="shared" si="110"/>
        <v>0</v>
      </c>
      <c r="CQ52" s="63">
        <f t="shared" si="110"/>
        <v>0</v>
      </c>
      <c r="CR52" s="63">
        <f t="shared" si="110"/>
        <v>0</v>
      </c>
      <c r="CS52" s="63">
        <f t="shared" si="110"/>
        <v>0</v>
      </c>
      <c r="CT52" s="63">
        <f t="shared" si="110"/>
        <v>0</v>
      </c>
      <c r="CU52" s="63">
        <f t="shared" si="110"/>
        <v>0</v>
      </c>
      <c r="CV52" s="63">
        <f t="shared" si="110"/>
        <v>0</v>
      </c>
      <c r="CW52" s="63">
        <f t="shared" si="110"/>
        <v>0</v>
      </c>
      <c r="CX52" s="63">
        <f t="shared" si="110"/>
        <v>0</v>
      </c>
      <c r="CY52" s="63">
        <f t="shared" si="110"/>
        <v>0</v>
      </c>
      <c r="CZ52" s="63">
        <f t="shared" si="110"/>
        <v>0</v>
      </c>
      <c r="DA52" s="63">
        <f t="shared" si="110"/>
        <v>0</v>
      </c>
      <c r="DB52" s="63">
        <f t="shared" si="110"/>
        <v>0</v>
      </c>
      <c r="DC52" s="63">
        <f t="shared" si="110"/>
        <v>0</v>
      </c>
      <c r="DD52" s="63">
        <f t="shared" si="110"/>
        <v>0</v>
      </c>
      <c r="DE52" s="63">
        <f t="shared" si="110"/>
        <v>0</v>
      </c>
      <c r="DF52" s="63">
        <f t="shared" si="110"/>
        <v>0</v>
      </c>
      <c r="DG52" s="63">
        <f t="shared" si="110"/>
        <v>0</v>
      </c>
      <c r="DH52" s="63">
        <f t="shared" si="110"/>
        <v>0</v>
      </c>
      <c r="DI52" s="63">
        <f t="shared" si="110"/>
        <v>0</v>
      </c>
      <c r="DJ52" s="63">
        <f t="shared" si="110"/>
        <v>0</v>
      </c>
      <c r="DK52" s="63">
        <f t="shared" si="110"/>
        <v>0</v>
      </c>
      <c r="DL52" s="63">
        <f t="shared" si="110"/>
        <v>0</v>
      </c>
      <c r="DM52" s="63">
        <f t="shared" si="110"/>
        <v>0</v>
      </c>
      <c r="DN52" s="63">
        <f t="shared" si="110"/>
        <v>0</v>
      </c>
      <c r="DO52" s="63">
        <f t="shared" si="110"/>
        <v>0</v>
      </c>
      <c r="DP52" s="63">
        <f t="shared" si="110"/>
        <v>0</v>
      </c>
      <c r="DQ52" s="63">
        <f t="shared" si="110"/>
        <v>0</v>
      </c>
      <c r="DR52" s="63">
        <f t="shared" si="110"/>
        <v>0</v>
      </c>
      <c r="DS52" s="63">
        <f t="shared" si="110"/>
        <v>0</v>
      </c>
      <c r="DT52" s="63">
        <f t="shared" si="110"/>
        <v>0</v>
      </c>
      <c r="DU52" s="63">
        <f t="shared" si="110"/>
        <v>0</v>
      </c>
      <c r="DV52" s="63">
        <f t="shared" si="110"/>
        <v>0</v>
      </c>
      <c r="DW52" s="63">
        <f t="shared" si="110"/>
        <v>0</v>
      </c>
      <c r="DX52" s="63">
        <f t="shared" si="110"/>
        <v>0</v>
      </c>
      <c r="DY52" s="63">
        <f t="shared" si="110"/>
        <v>0</v>
      </c>
      <c r="DZ52" s="63">
        <f t="shared" si="110"/>
        <v>0</v>
      </c>
      <c r="EA52" s="63">
        <f t="shared" si="110"/>
        <v>0</v>
      </c>
      <c r="EB52" s="63">
        <f t="shared" si="110"/>
        <v>0</v>
      </c>
      <c r="EC52" s="63">
        <f t="shared" ref="EC52:EM52" si="111">EC53+EC54+EC55</f>
        <v>0</v>
      </c>
      <c r="ED52" s="63">
        <f t="shared" si="111"/>
        <v>0</v>
      </c>
      <c r="EE52" s="63">
        <f t="shared" si="111"/>
        <v>0</v>
      </c>
      <c r="EF52" s="63">
        <f t="shared" si="111"/>
        <v>0</v>
      </c>
      <c r="EG52" s="63">
        <f t="shared" si="111"/>
        <v>0</v>
      </c>
      <c r="EH52" s="63">
        <f t="shared" si="111"/>
        <v>0</v>
      </c>
      <c r="EI52" s="63">
        <f t="shared" si="111"/>
        <v>0</v>
      </c>
      <c r="EJ52" s="63">
        <f t="shared" si="111"/>
        <v>0</v>
      </c>
      <c r="EK52" s="63">
        <f t="shared" si="111"/>
        <v>0</v>
      </c>
      <c r="EL52" s="63">
        <f t="shared" si="111"/>
        <v>0</v>
      </c>
      <c r="EM52" s="63">
        <f t="shared" si="111"/>
        <v>0</v>
      </c>
      <c r="EN52" s="31">
        <f t="shared" si="68"/>
        <v>0</v>
      </c>
      <c r="EO52" s="31">
        <f t="shared" si="49"/>
        <v>0</v>
      </c>
      <c r="EP52" s="31">
        <f t="shared" si="50"/>
        <v>0</v>
      </c>
      <c r="EQ52" s="31">
        <f t="shared" si="51"/>
        <v>0</v>
      </c>
      <c r="ER52" s="31">
        <f t="shared" si="52"/>
        <v>0</v>
      </c>
      <c r="ES52" s="31">
        <f t="shared" si="53"/>
        <v>0</v>
      </c>
      <c r="ET52" s="31">
        <f t="shared" si="54"/>
        <v>0</v>
      </c>
      <c r="EU52" s="31">
        <f t="shared" si="55"/>
        <v>0</v>
      </c>
      <c r="EV52" s="31">
        <f t="shared" si="56"/>
        <v>0</v>
      </c>
      <c r="EW52" s="31">
        <f t="shared" si="57"/>
        <v>0</v>
      </c>
      <c r="EX52" s="31">
        <f t="shared" si="58"/>
        <v>0</v>
      </c>
      <c r="EY52" s="31">
        <f t="shared" si="59"/>
        <v>0</v>
      </c>
      <c r="EZ52" s="31">
        <f t="shared" si="60"/>
        <v>0</v>
      </c>
      <c r="FA52" s="31">
        <f t="shared" si="61"/>
        <v>0</v>
      </c>
      <c r="FB52" s="31">
        <f t="shared" si="62"/>
        <v>0</v>
      </c>
      <c r="FC52" s="31">
        <f t="shared" si="63"/>
        <v>0</v>
      </c>
      <c r="FD52" s="31">
        <f t="shared" si="64"/>
        <v>0</v>
      </c>
      <c r="FE52" s="31">
        <f t="shared" si="65"/>
        <v>0</v>
      </c>
      <c r="FF52" s="31">
        <f t="shared" si="66"/>
        <v>0</v>
      </c>
      <c r="FG52" s="31">
        <f t="shared" si="67"/>
        <v>0</v>
      </c>
      <c r="FH52" s="32"/>
    </row>
    <row r="53" spans="1:164" s="33" customFormat="1" ht="126">
      <c r="A53" s="74" t="s">
        <v>250</v>
      </c>
      <c r="B53" s="75" t="s">
        <v>252</v>
      </c>
      <c r="C53" s="76" t="s">
        <v>195</v>
      </c>
      <c r="D53" s="77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</v>
      </c>
      <c r="Z53" s="77">
        <v>0</v>
      </c>
      <c r="AA53" s="77">
        <v>0</v>
      </c>
      <c r="AB53" s="77">
        <v>0</v>
      </c>
      <c r="AC53" s="77">
        <v>0</v>
      </c>
      <c r="AD53" s="77">
        <v>0</v>
      </c>
      <c r="AE53" s="77">
        <v>0</v>
      </c>
      <c r="AF53" s="77">
        <v>0</v>
      </c>
      <c r="AG53" s="77">
        <v>0</v>
      </c>
      <c r="AH53" s="77">
        <v>0</v>
      </c>
      <c r="AI53" s="77">
        <v>0</v>
      </c>
      <c r="AJ53" s="77">
        <v>0</v>
      </c>
      <c r="AK53" s="77">
        <v>0</v>
      </c>
      <c r="AL53" s="77">
        <v>0</v>
      </c>
      <c r="AM53" s="77">
        <v>0</v>
      </c>
      <c r="AN53" s="77">
        <v>0</v>
      </c>
      <c r="AO53" s="77">
        <v>0</v>
      </c>
      <c r="AP53" s="77">
        <v>0</v>
      </c>
      <c r="AQ53" s="77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7">
        <v>0</v>
      </c>
      <c r="BD53" s="77">
        <v>0</v>
      </c>
      <c r="BE53" s="77">
        <v>0</v>
      </c>
      <c r="BF53" s="77">
        <v>0</v>
      </c>
      <c r="BG53" s="77">
        <v>0</v>
      </c>
      <c r="BH53" s="77">
        <v>0</v>
      </c>
      <c r="BI53" s="77">
        <v>0</v>
      </c>
      <c r="BJ53" s="77">
        <v>0</v>
      </c>
      <c r="BK53" s="77">
        <v>0</v>
      </c>
      <c r="BL53" s="77">
        <v>0</v>
      </c>
      <c r="BM53" s="77">
        <v>0</v>
      </c>
      <c r="BN53" s="77">
        <v>0</v>
      </c>
      <c r="BO53" s="77">
        <v>0</v>
      </c>
      <c r="BP53" s="77">
        <v>0</v>
      </c>
      <c r="BQ53" s="77">
        <v>0</v>
      </c>
      <c r="BR53" s="77">
        <v>0</v>
      </c>
      <c r="BS53" s="77">
        <v>0</v>
      </c>
      <c r="BT53" s="77">
        <v>0</v>
      </c>
      <c r="BU53" s="77">
        <v>0</v>
      </c>
      <c r="BV53" s="77">
        <v>0</v>
      </c>
      <c r="BW53" s="77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7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7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56">
        <f t="shared" si="68"/>
        <v>0</v>
      </c>
      <c r="EO53" s="56">
        <f t="shared" si="49"/>
        <v>0</v>
      </c>
      <c r="EP53" s="56">
        <f t="shared" si="50"/>
        <v>0</v>
      </c>
      <c r="EQ53" s="56">
        <f t="shared" si="51"/>
        <v>0</v>
      </c>
      <c r="ER53" s="56">
        <f t="shared" si="52"/>
        <v>0</v>
      </c>
      <c r="ES53" s="56">
        <f t="shared" si="53"/>
        <v>0</v>
      </c>
      <c r="ET53" s="56">
        <f t="shared" si="54"/>
        <v>0</v>
      </c>
      <c r="EU53" s="56">
        <f t="shared" si="55"/>
        <v>0</v>
      </c>
      <c r="EV53" s="56">
        <f t="shared" si="56"/>
        <v>0</v>
      </c>
      <c r="EW53" s="56">
        <f t="shared" si="57"/>
        <v>0</v>
      </c>
      <c r="EX53" s="56">
        <f t="shared" si="58"/>
        <v>0</v>
      </c>
      <c r="EY53" s="56">
        <f t="shared" si="59"/>
        <v>0</v>
      </c>
      <c r="EZ53" s="56">
        <f t="shared" si="60"/>
        <v>0</v>
      </c>
      <c r="FA53" s="56">
        <f t="shared" si="61"/>
        <v>0</v>
      </c>
      <c r="FB53" s="56">
        <f t="shared" si="62"/>
        <v>0</v>
      </c>
      <c r="FC53" s="56">
        <f t="shared" si="63"/>
        <v>0</v>
      </c>
      <c r="FD53" s="56">
        <f t="shared" si="64"/>
        <v>0</v>
      </c>
      <c r="FE53" s="56">
        <f t="shared" si="65"/>
        <v>0</v>
      </c>
      <c r="FF53" s="56">
        <f t="shared" si="66"/>
        <v>0</v>
      </c>
      <c r="FG53" s="56">
        <f t="shared" si="67"/>
        <v>0</v>
      </c>
      <c r="FH53" s="32"/>
    </row>
    <row r="54" spans="1:164" s="33" customFormat="1" ht="110.25">
      <c r="A54" s="74" t="s">
        <v>250</v>
      </c>
      <c r="B54" s="75" t="s">
        <v>253</v>
      </c>
      <c r="C54" s="76" t="s">
        <v>195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77">
        <v>0</v>
      </c>
      <c r="M54" s="77">
        <v>0</v>
      </c>
      <c r="N54" s="77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7">
        <v>0</v>
      </c>
      <c r="U54" s="77">
        <v>0</v>
      </c>
      <c r="V54" s="77">
        <v>0</v>
      </c>
      <c r="W54" s="77">
        <v>0</v>
      </c>
      <c r="X54" s="77">
        <v>0</v>
      </c>
      <c r="Y54" s="77">
        <v>0</v>
      </c>
      <c r="Z54" s="77">
        <v>0</v>
      </c>
      <c r="AA54" s="77">
        <v>0</v>
      </c>
      <c r="AB54" s="77">
        <v>0</v>
      </c>
      <c r="AC54" s="77">
        <v>0</v>
      </c>
      <c r="AD54" s="77">
        <v>0</v>
      </c>
      <c r="AE54" s="77">
        <v>0</v>
      </c>
      <c r="AF54" s="77">
        <v>0</v>
      </c>
      <c r="AG54" s="77">
        <v>0</v>
      </c>
      <c r="AH54" s="77">
        <v>0</v>
      </c>
      <c r="AI54" s="77">
        <v>0</v>
      </c>
      <c r="AJ54" s="77">
        <v>0</v>
      </c>
      <c r="AK54" s="77">
        <v>0</v>
      </c>
      <c r="AL54" s="77">
        <v>0</v>
      </c>
      <c r="AM54" s="77">
        <v>0</v>
      </c>
      <c r="AN54" s="77">
        <v>0</v>
      </c>
      <c r="AO54" s="77">
        <v>0</v>
      </c>
      <c r="AP54" s="77">
        <v>0</v>
      </c>
      <c r="AQ54" s="77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7">
        <v>0</v>
      </c>
      <c r="BD54" s="77">
        <v>0</v>
      </c>
      <c r="BE54" s="77">
        <v>0</v>
      </c>
      <c r="BF54" s="77">
        <v>0</v>
      </c>
      <c r="BG54" s="77">
        <v>0</v>
      </c>
      <c r="BH54" s="77">
        <v>0</v>
      </c>
      <c r="BI54" s="77">
        <v>0</v>
      </c>
      <c r="BJ54" s="77">
        <v>0</v>
      </c>
      <c r="BK54" s="77">
        <v>0</v>
      </c>
      <c r="BL54" s="77">
        <v>0</v>
      </c>
      <c r="BM54" s="77">
        <v>0</v>
      </c>
      <c r="BN54" s="77">
        <v>0</v>
      </c>
      <c r="BO54" s="77">
        <v>0</v>
      </c>
      <c r="BP54" s="77">
        <v>0</v>
      </c>
      <c r="BQ54" s="77">
        <v>0</v>
      </c>
      <c r="BR54" s="77">
        <v>0</v>
      </c>
      <c r="BS54" s="77">
        <v>0</v>
      </c>
      <c r="BT54" s="77">
        <v>0</v>
      </c>
      <c r="BU54" s="77">
        <v>0</v>
      </c>
      <c r="BV54" s="77">
        <v>0</v>
      </c>
      <c r="BW54" s="77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7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7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56">
        <f t="shared" si="68"/>
        <v>0</v>
      </c>
      <c r="EO54" s="56">
        <f t="shared" si="49"/>
        <v>0</v>
      </c>
      <c r="EP54" s="56">
        <f t="shared" si="50"/>
        <v>0</v>
      </c>
      <c r="EQ54" s="56">
        <f t="shared" si="51"/>
        <v>0</v>
      </c>
      <c r="ER54" s="56">
        <f t="shared" si="52"/>
        <v>0</v>
      </c>
      <c r="ES54" s="56">
        <f t="shared" si="53"/>
        <v>0</v>
      </c>
      <c r="ET54" s="56">
        <f t="shared" si="54"/>
        <v>0</v>
      </c>
      <c r="EU54" s="56">
        <f t="shared" si="55"/>
        <v>0</v>
      </c>
      <c r="EV54" s="56">
        <f t="shared" si="56"/>
        <v>0</v>
      </c>
      <c r="EW54" s="56">
        <f t="shared" si="57"/>
        <v>0</v>
      </c>
      <c r="EX54" s="56">
        <f t="shared" si="58"/>
        <v>0</v>
      </c>
      <c r="EY54" s="56">
        <f t="shared" si="59"/>
        <v>0</v>
      </c>
      <c r="EZ54" s="56">
        <f t="shared" si="60"/>
        <v>0</v>
      </c>
      <c r="FA54" s="56">
        <f t="shared" si="61"/>
        <v>0</v>
      </c>
      <c r="FB54" s="56">
        <f t="shared" si="62"/>
        <v>0</v>
      </c>
      <c r="FC54" s="56">
        <f t="shared" si="63"/>
        <v>0</v>
      </c>
      <c r="FD54" s="56">
        <f t="shared" si="64"/>
        <v>0</v>
      </c>
      <c r="FE54" s="56">
        <f t="shared" si="65"/>
        <v>0</v>
      </c>
      <c r="FF54" s="56">
        <f t="shared" si="66"/>
        <v>0</v>
      </c>
      <c r="FG54" s="56">
        <f t="shared" si="67"/>
        <v>0</v>
      </c>
      <c r="FH54" s="32"/>
    </row>
    <row r="55" spans="1:164" s="33" customFormat="1" ht="126">
      <c r="A55" s="74" t="s">
        <v>250</v>
      </c>
      <c r="B55" s="75" t="s">
        <v>254</v>
      </c>
      <c r="C55" s="76" t="s">
        <v>195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0</v>
      </c>
      <c r="AA55" s="77">
        <v>0</v>
      </c>
      <c r="AB55" s="77">
        <v>0</v>
      </c>
      <c r="AC55" s="77">
        <v>0</v>
      </c>
      <c r="AD55" s="77">
        <v>0</v>
      </c>
      <c r="AE55" s="77">
        <v>0</v>
      </c>
      <c r="AF55" s="77">
        <v>0</v>
      </c>
      <c r="AG55" s="77">
        <v>0</v>
      </c>
      <c r="AH55" s="77">
        <v>0</v>
      </c>
      <c r="AI55" s="77">
        <v>0</v>
      </c>
      <c r="AJ55" s="77">
        <v>0</v>
      </c>
      <c r="AK55" s="77">
        <v>0</v>
      </c>
      <c r="AL55" s="77">
        <v>0</v>
      </c>
      <c r="AM55" s="77">
        <v>0</v>
      </c>
      <c r="AN55" s="77">
        <v>0</v>
      </c>
      <c r="AO55" s="77">
        <v>0</v>
      </c>
      <c r="AP55" s="77">
        <v>0</v>
      </c>
      <c r="AQ55" s="77">
        <v>0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7">
        <v>0</v>
      </c>
      <c r="BC55" s="77">
        <v>0</v>
      </c>
      <c r="BD55" s="77">
        <v>0</v>
      </c>
      <c r="BE55" s="77">
        <v>0</v>
      </c>
      <c r="BF55" s="77">
        <v>0</v>
      </c>
      <c r="BG55" s="77">
        <v>0</v>
      </c>
      <c r="BH55" s="77">
        <v>0</v>
      </c>
      <c r="BI55" s="77">
        <v>0</v>
      </c>
      <c r="BJ55" s="77">
        <v>0</v>
      </c>
      <c r="BK55" s="77">
        <v>0</v>
      </c>
      <c r="BL55" s="77">
        <v>0</v>
      </c>
      <c r="BM55" s="77">
        <v>0</v>
      </c>
      <c r="BN55" s="77">
        <v>0</v>
      </c>
      <c r="BO55" s="77">
        <v>0</v>
      </c>
      <c r="BP55" s="77">
        <v>0</v>
      </c>
      <c r="BQ55" s="77">
        <v>0</v>
      </c>
      <c r="BR55" s="77">
        <v>0</v>
      </c>
      <c r="BS55" s="77">
        <v>0</v>
      </c>
      <c r="BT55" s="77">
        <v>0</v>
      </c>
      <c r="BU55" s="77">
        <v>0</v>
      </c>
      <c r="BV55" s="77">
        <v>0</v>
      </c>
      <c r="BW55" s="77">
        <v>0</v>
      </c>
      <c r="BX55" s="77">
        <v>0</v>
      </c>
      <c r="BY55" s="77">
        <v>0</v>
      </c>
      <c r="BZ55" s="77">
        <v>0</v>
      </c>
      <c r="CA55" s="77">
        <v>0</v>
      </c>
      <c r="CB55" s="77">
        <v>0</v>
      </c>
      <c r="CC55" s="77">
        <v>0</v>
      </c>
      <c r="CD55" s="77">
        <v>0</v>
      </c>
      <c r="CE55" s="77">
        <v>0</v>
      </c>
      <c r="CF55" s="77">
        <v>0</v>
      </c>
      <c r="CG55" s="77">
        <v>0</v>
      </c>
      <c r="CH55" s="77">
        <v>0</v>
      </c>
      <c r="CI55" s="77">
        <v>0</v>
      </c>
      <c r="CJ55" s="77">
        <v>0</v>
      </c>
      <c r="CK55" s="77">
        <v>0</v>
      </c>
      <c r="CL55" s="77">
        <v>0</v>
      </c>
      <c r="CM55" s="77">
        <v>0</v>
      </c>
      <c r="CN55" s="77">
        <v>0</v>
      </c>
      <c r="CO55" s="77">
        <v>0</v>
      </c>
      <c r="CP55" s="77">
        <v>0</v>
      </c>
      <c r="CQ55" s="77">
        <v>0</v>
      </c>
      <c r="CR55" s="77">
        <v>0</v>
      </c>
      <c r="CS55" s="77">
        <v>0</v>
      </c>
      <c r="CT55" s="77">
        <v>0</v>
      </c>
      <c r="CU55" s="77">
        <v>0</v>
      </c>
      <c r="CV55" s="77">
        <v>0</v>
      </c>
      <c r="CW55" s="77">
        <v>0</v>
      </c>
      <c r="CX55" s="77">
        <v>0</v>
      </c>
      <c r="CY55" s="77">
        <v>0</v>
      </c>
      <c r="CZ55" s="77">
        <v>0</v>
      </c>
      <c r="DA55" s="77">
        <v>0</v>
      </c>
      <c r="DB55" s="77">
        <v>0</v>
      </c>
      <c r="DC55" s="77">
        <v>0</v>
      </c>
      <c r="DD55" s="77">
        <v>0</v>
      </c>
      <c r="DE55" s="77">
        <v>0</v>
      </c>
      <c r="DF55" s="77">
        <v>0</v>
      </c>
      <c r="DG55" s="77">
        <v>0</v>
      </c>
      <c r="DH55" s="77">
        <v>0</v>
      </c>
      <c r="DI55" s="77">
        <v>0</v>
      </c>
      <c r="DJ55" s="77">
        <v>0</v>
      </c>
      <c r="DK55" s="77">
        <v>0</v>
      </c>
      <c r="DL55" s="77">
        <v>0</v>
      </c>
      <c r="DM55" s="77">
        <v>0</v>
      </c>
      <c r="DN55" s="77">
        <v>0</v>
      </c>
      <c r="DO55" s="77">
        <v>0</v>
      </c>
      <c r="DP55" s="77">
        <v>0</v>
      </c>
      <c r="DQ55" s="77">
        <v>0</v>
      </c>
      <c r="DR55" s="77">
        <v>0</v>
      </c>
      <c r="DS55" s="77">
        <v>0</v>
      </c>
      <c r="DT55" s="77">
        <v>0</v>
      </c>
      <c r="DU55" s="77">
        <v>0</v>
      </c>
      <c r="DV55" s="77">
        <v>0</v>
      </c>
      <c r="DW55" s="77">
        <v>0</v>
      </c>
      <c r="DX55" s="77">
        <v>0</v>
      </c>
      <c r="DY55" s="77">
        <v>0</v>
      </c>
      <c r="DZ55" s="77">
        <v>0</v>
      </c>
      <c r="EA55" s="77">
        <v>0</v>
      </c>
      <c r="EB55" s="77">
        <v>0</v>
      </c>
      <c r="EC55" s="77">
        <v>0</v>
      </c>
      <c r="ED55" s="77">
        <v>0</v>
      </c>
      <c r="EE55" s="77">
        <v>0</v>
      </c>
      <c r="EF55" s="77">
        <v>0</v>
      </c>
      <c r="EG55" s="77">
        <v>0</v>
      </c>
      <c r="EH55" s="77">
        <v>0</v>
      </c>
      <c r="EI55" s="77">
        <v>0</v>
      </c>
      <c r="EJ55" s="77">
        <v>0</v>
      </c>
      <c r="EK55" s="77">
        <v>0</v>
      </c>
      <c r="EL55" s="77">
        <v>0</v>
      </c>
      <c r="EM55" s="77">
        <v>0</v>
      </c>
      <c r="EN55" s="56">
        <f t="shared" si="68"/>
        <v>0</v>
      </c>
      <c r="EO55" s="56">
        <f t="shared" si="49"/>
        <v>0</v>
      </c>
      <c r="EP55" s="56">
        <f t="shared" si="50"/>
        <v>0</v>
      </c>
      <c r="EQ55" s="56">
        <f t="shared" si="51"/>
        <v>0</v>
      </c>
      <c r="ER55" s="56">
        <f t="shared" si="52"/>
        <v>0</v>
      </c>
      <c r="ES55" s="56">
        <f t="shared" si="53"/>
        <v>0</v>
      </c>
      <c r="ET55" s="56">
        <f t="shared" si="54"/>
        <v>0</v>
      </c>
      <c r="EU55" s="56">
        <f t="shared" si="55"/>
        <v>0</v>
      </c>
      <c r="EV55" s="56">
        <f t="shared" si="56"/>
        <v>0</v>
      </c>
      <c r="EW55" s="56">
        <f t="shared" si="57"/>
        <v>0</v>
      </c>
      <c r="EX55" s="56">
        <f t="shared" si="58"/>
        <v>0</v>
      </c>
      <c r="EY55" s="56">
        <f t="shared" si="59"/>
        <v>0</v>
      </c>
      <c r="EZ55" s="56">
        <f t="shared" si="60"/>
        <v>0</v>
      </c>
      <c r="FA55" s="56">
        <f t="shared" si="61"/>
        <v>0</v>
      </c>
      <c r="FB55" s="56">
        <f t="shared" si="62"/>
        <v>0</v>
      </c>
      <c r="FC55" s="56">
        <f t="shared" si="63"/>
        <v>0</v>
      </c>
      <c r="FD55" s="56">
        <f t="shared" si="64"/>
        <v>0</v>
      </c>
      <c r="FE55" s="56">
        <f t="shared" si="65"/>
        <v>0</v>
      </c>
      <c r="FF55" s="56">
        <f t="shared" si="66"/>
        <v>0</v>
      </c>
      <c r="FG55" s="56">
        <f t="shared" si="67"/>
        <v>0</v>
      </c>
      <c r="FH55" s="32"/>
    </row>
    <row r="56" spans="1:164" s="33" customFormat="1" ht="47.25">
      <c r="A56" s="67" t="s">
        <v>255</v>
      </c>
      <c r="B56" s="73" t="s">
        <v>251</v>
      </c>
      <c r="C56" s="69" t="s">
        <v>195</v>
      </c>
      <c r="D56" s="63">
        <f>D57+D58+D59</f>
        <v>0</v>
      </c>
      <c r="E56" s="63">
        <f t="shared" ref="E56:BP56" si="112">E57+E58+E59</f>
        <v>0</v>
      </c>
      <c r="F56" s="63">
        <f t="shared" si="112"/>
        <v>0</v>
      </c>
      <c r="G56" s="63">
        <f t="shared" si="112"/>
        <v>0</v>
      </c>
      <c r="H56" s="63">
        <f t="shared" si="112"/>
        <v>0</v>
      </c>
      <c r="I56" s="63">
        <f t="shared" si="112"/>
        <v>0</v>
      </c>
      <c r="J56" s="63">
        <f t="shared" si="112"/>
        <v>0</v>
      </c>
      <c r="K56" s="63">
        <f t="shared" si="112"/>
        <v>0</v>
      </c>
      <c r="L56" s="63">
        <f t="shared" si="112"/>
        <v>0</v>
      </c>
      <c r="M56" s="63">
        <f t="shared" si="112"/>
        <v>0</v>
      </c>
      <c r="N56" s="63">
        <f t="shared" si="112"/>
        <v>0</v>
      </c>
      <c r="O56" s="63">
        <f t="shared" si="112"/>
        <v>0</v>
      </c>
      <c r="P56" s="63">
        <f t="shared" si="112"/>
        <v>0</v>
      </c>
      <c r="Q56" s="63">
        <f t="shared" si="112"/>
        <v>0</v>
      </c>
      <c r="R56" s="63">
        <f t="shared" si="112"/>
        <v>0</v>
      </c>
      <c r="S56" s="63">
        <f t="shared" si="112"/>
        <v>0</v>
      </c>
      <c r="T56" s="63">
        <f t="shared" si="112"/>
        <v>0</v>
      </c>
      <c r="U56" s="63">
        <f t="shared" si="112"/>
        <v>0</v>
      </c>
      <c r="V56" s="63">
        <f t="shared" si="112"/>
        <v>0</v>
      </c>
      <c r="W56" s="63">
        <f t="shared" si="112"/>
        <v>0</v>
      </c>
      <c r="X56" s="63">
        <f t="shared" si="112"/>
        <v>0</v>
      </c>
      <c r="Y56" s="63">
        <f t="shared" si="112"/>
        <v>0</v>
      </c>
      <c r="Z56" s="63">
        <f t="shared" si="112"/>
        <v>0</v>
      </c>
      <c r="AA56" s="63">
        <f t="shared" si="112"/>
        <v>0</v>
      </c>
      <c r="AB56" s="63">
        <f t="shared" si="112"/>
        <v>0</v>
      </c>
      <c r="AC56" s="63">
        <f t="shared" si="112"/>
        <v>0</v>
      </c>
      <c r="AD56" s="63">
        <f t="shared" si="112"/>
        <v>0</v>
      </c>
      <c r="AE56" s="63">
        <f t="shared" si="112"/>
        <v>0</v>
      </c>
      <c r="AF56" s="63">
        <f t="shared" si="112"/>
        <v>0</v>
      </c>
      <c r="AG56" s="63">
        <f t="shared" si="112"/>
        <v>0</v>
      </c>
      <c r="AH56" s="63">
        <f t="shared" si="112"/>
        <v>0</v>
      </c>
      <c r="AI56" s="63">
        <f t="shared" si="112"/>
        <v>0</v>
      </c>
      <c r="AJ56" s="63">
        <f t="shared" si="112"/>
        <v>0</v>
      </c>
      <c r="AK56" s="63">
        <f t="shared" si="112"/>
        <v>0</v>
      </c>
      <c r="AL56" s="63">
        <f t="shared" si="112"/>
        <v>0</v>
      </c>
      <c r="AM56" s="63">
        <f t="shared" si="112"/>
        <v>0</v>
      </c>
      <c r="AN56" s="63">
        <f t="shared" si="112"/>
        <v>0</v>
      </c>
      <c r="AO56" s="63">
        <f t="shared" si="112"/>
        <v>0</v>
      </c>
      <c r="AP56" s="63">
        <f t="shared" si="112"/>
        <v>0</v>
      </c>
      <c r="AQ56" s="63">
        <f t="shared" si="112"/>
        <v>0</v>
      </c>
      <c r="AR56" s="63">
        <f t="shared" si="112"/>
        <v>0</v>
      </c>
      <c r="AS56" s="63">
        <f t="shared" si="112"/>
        <v>0</v>
      </c>
      <c r="AT56" s="63">
        <f t="shared" si="112"/>
        <v>0</v>
      </c>
      <c r="AU56" s="63">
        <f t="shared" si="112"/>
        <v>0</v>
      </c>
      <c r="AV56" s="63">
        <f t="shared" si="112"/>
        <v>0</v>
      </c>
      <c r="AW56" s="63">
        <f t="shared" si="112"/>
        <v>0</v>
      </c>
      <c r="AX56" s="63">
        <f t="shared" si="112"/>
        <v>0</v>
      </c>
      <c r="AY56" s="63">
        <f t="shared" si="112"/>
        <v>0</v>
      </c>
      <c r="AZ56" s="63">
        <f t="shared" si="112"/>
        <v>0</v>
      </c>
      <c r="BA56" s="63">
        <f t="shared" si="112"/>
        <v>0</v>
      </c>
      <c r="BB56" s="63">
        <f t="shared" si="112"/>
        <v>0</v>
      </c>
      <c r="BC56" s="63">
        <f t="shared" si="112"/>
        <v>0</v>
      </c>
      <c r="BD56" s="63">
        <f t="shared" si="112"/>
        <v>0</v>
      </c>
      <c r="BE56" s="63">
        <f t="shared" si="112"/>
        <v>0</v>
      </c>
      <c r="BF56" s="63">
        <f t="shared" si="112"/>
        <v>0</v>
      </c>
      <c r="BG56" s="63">
        <f t="shared" si="112"/>
        <v>0</v>
      </c>
      <c r="BH56" s="63">
        <f t="shared" si="112"/>
        <v>0</v>
      </c>
      <c r="BI56" s="63">
        <f t="shared" si="112"/>
        <v>0</v>
      </c>
      <c r="BJ56" s="63">
        <f t="shared" si="112"/>
        <v>0</v>
      </c>
      <c r="BK56" s="63">
        <f t="shared" si="112"/>
        <v>0</v>
      </c>
      <c r="BL56" s="63">
        <f t="shared" si="112"/>
        <v>0</v>
      </c>
      <c r="BM56" s="63">
        <f t="shared" si="112"/>
        <v>0</v>
      </c>
      <c r="BN56" s="63">
        <f t="shared" si="112"/>
        <v>0</v>
      </c>
      <c r="BO56" s="63">
        <f t="shared" si="112"/>
        <v>0</v>
      </c>
      <c r="BP56" s="63">
        <f t="shared" si="112"/>
        <v>0</v>
      </c>
      <c r="BQ56" s="63">
        <f t="shared" ref="BQ56:EB56" si="113">BQ57+BQ58+BQ59</f>
        <v>0</v>
      </c>
      <c r="BR56" s="63">
        <f t="shared" si="113"/>
        <v>0</v>
      </c>
      <c r="BS56" s="63">
        <f t="shared" si="113"/>
        <v>0</v>
      </c>
      <c r="BT56" s="63">
        <f t="shared" si="113"/>
        <v>0</v>
      </c>
      <c r="BU56" s="63">
        <f t="shared" si="113"/>
        <v>0</v>
      </c>
      <c r="BV56" s="63">
        <f t="shared" si="113"/>
        <v>0</v>
      </c>
      <c r="BW56" s="63">
        <f t="shared" si="113"/>
        <v>0</v>
      </c>
      <c r="BX56" s="63">
        <f t="shared" si="113"/>
        <v>0</v>
      </c>
      <c r="BY56" s="63">
        <f t="shared" si="113"/>
        <v>0</v>
      </c>
      <c r="BZ56" s="63">
        <f t="shared" si="113"/>
        <v>0</v>
      </c>
      <c r="CA56" s="63">
        <f t="shared" si="113"/>
        <v>0</v>
      </c>
      <c r="CB56" s="63">
        <f t="shared" si="113"/>
        <v>0</v>
      </c>
      <c r="CC56" s="63">
        <f t="shared" si="113"/>
        <v>0</v>
      </c>
      <c r="CD56" s="63">
        <f t="shared" si="113"/>
        <v>0</v>
      </c>
      <c r="CE56" s="63">
        <f t="shared" si="113"/>
        <v>0</v>
      </c>
      <c r="CF56" s="63">
        <f t="shared" si="113"/>
        <v>0</v>
      </c>
      <c r="CG56" s="63">
        <f t="shared" si="113"/>
        <v>0</v>
      </c>
      <c r="CH56" s="63">
        <f t="shared" si="113"/>
        <v>0</v>
      </c>
      <c r="CI56" s="63">
        <f t="shared" si="113"/>
        <v>0</v>
      </c>
      <c r="CJ56" s="63">
        <f t="shared" si="113"/>
        <v>0</v>
      </c>
      <c r="CK56" s="63">
        <f t="shared" si="113"/>
        <v>0</v>
      </c>
      <c r="CL56" s="63">
        <f t="shared" si="113"/>
        <v>0</v>
      </c>
      <c r="CM56" s="63">
        <f t="shared" si="113"/>
        <v>0</v>
      </c>
      <c r="CN56" s="63">
        <f t="shared" si="113"/>
        <v>0</v>
      </c>
      <c r="CO56" s="63">
        <f t="shared" si="113"/>
        <v>0</v>
      </c>
      <c r="CP56" s="63">
        <f t="shared" si="113"/>
        <v>0</v>
      </c>
      <c r="CQ56" s="63">
        <f t="shared" si="113"/>
        <v>0</v>
      </c>
      <c r="CR56" s="63">
        <f t="shared" si="113"/>
        <v>0</v>
      </c>
      <c r="CS56" s="63">
        <f t="shared" si="113"/>
        <v>0</v>
      </c>
      <c r="CT56" s="63">
        <f t="shared" si="113"/>
        <v>0</v>
      </c>
      <c r="CU56" s="63">
        <f t="shared" si="113"/>
        <v>0</v>
      </c>
      <c r="CV56" s="63">
        <f t="shared" si="113"/>
        <v>0</v>
      </c>
      <c r="CW56" s="63">
        <f t="shared" si="113"/>
        <v>0</v>
      </c>
      <c r="CX56" s="63">
        <f t="shared" si="113"/>
        <v>0</v>
      </c>
      <c r="CY56" s="63">
        <f t="shared" si="113"/>
        <v>0</v>
      </c>
      <c r="CZ56" s="63">
        <f t="shared" si="113"/>
        <v>0</v>
      </c>
      <c r="DA56" s="63">
        <f t="shared" si="113"/>
        <v>0</v>
      </c>
      <c r="DB56" s="63">
        <f t="shared" si="113"/>
        <v>0</v>
      </c>
      <c r="DC56" s="63">
        <f t="shared" si="113"/>
        <v>0</v>
      </c>
      <c r="DD56" s="63">
        <f t="shared" si="113"/>
        <v>0</v>
      </c>
      <c r="DE56" s="63">
        <f t="shared" si="113"/>
        <v>0</v>
      </c>
      <c r="DF56" s="63">
        <f t="shared" si="113"/>
        <v>0</v>
      </c>
      <c r="DG56" s="63">
        <f t="shared" si="113"/>
        <v>0</v>
      </c>
      <c r="DH56" s="63">
        <f t="shared" si="113"/>
        <v>0</v>
      </c>
      <c r="DI56" s="63">
        <f t="shared" si="113"/>
        <v>0</v>
      </c>
      <c r="DJ56" s="63">
        <f t="shared" si="113"/>
        <v>0</v>
      </c>
      <c r="DK56" s="63">
        <f t="shared" si="113"/>
        <v>0</v>
      </c>
      <c r="DL56" s="63">
        <f t="shared" si="113"/>
        <v>0</v>
      </c>
      <c r="DM56" s="63">
        <f t="shared" si="113"/>
        <v>0</v>
      </c>
      <c r="DN56" s="63">
        <f t="shared" si="113"/>
        <v>0</v>
      </c>
      <c r="DO56" s="63">
        <f t="shared" si="113"/>
        <v>0</v>
      </c>
      <c r="DP56" s="63">
        <f t="shared" si="113"/>
        <v>0</v>
      </c>
      <c r="DQ56" s="63">
        <f t="shared" si="113"/>
        <v>0</v>
      </c>
      <c r="DR56" s="63">
        <f t="shared" si="113"/>
        <v>0</v>
      </c>
      <c r="DS56" s="63">
        <f t="shared" si="113"/>
        <v>0</v>
      </c>
      <c r="DT56" s="63">
        <f t="shared" si="113"/>
        <v>0</v>
      </c>
      <c r="DU56" s="63">
        <f t="shared" si="113"/>
        <v>0</v>
      </c>
      <c r="DV56" s="63">
        <f t="shared" si="113"/>
        <v>0</v>
      </c>
      <c r="DW56" s="63">
        <f t="shared" si="113"/>
        <v>0</v>
      </c>
      <c r="DX56" s="63">
        <f t="shared" si="113"/>
        <v>0</v>
      </c>
      <c r="DY56" s="63">
        <f t="shared" si="113"/>
        <v>0</v>
      </c>
      <c r="DZ56" s="63">
        <f t="shared" si="113"/>
        <v>0</v>
      </c>
      <c r="EA56" s="63">
        <f t="shared" si="113"/>
        <v>0</v>
      </c>
      <c r="EB56" s="63">
        <f t="shared" si="113"/>
        <v>0</v>
      </c>
      <c r="EC56" s="63">
        <f t="shared" ref="EC56:EM56" si="114">EC57+EC58+EC59</f>
        <v>0</v>
      </c>
      <c r="ED56" s="63">
        <f t="shared" si="114"/>
        <v>0</v>
      </c>
      <c r="EE56" s="63">
        <f t="shared" si="114"/>
        <v>0</v>
      </c>
      <c r="EF56" s="63">
        <f t="shared" si="114"/>
        <v>0</v>
      </c>
      <c r="EG56" s="63">
        <f t="shared" si="114"/>
        <v>0</v>
      </c>
      <c r="EH56" s="63">
        <f t="shared" si="114"/>
        <v>0</v>
      </c>
      <c r="EI56" s="63">
        <f t="shared" si="114"/>
        <v>0</v>
      </c>
      <c r="EJ56" s="63">
        <f t="shared" si="114"/>
        <v>0</v>
      </c>
      <c r="EK56" s="63">
        <f t="shared" si="114"/>
        <v>0</v>
      </c>
      <c r="EL56" s="63">
        <f t="shared" si="114"/>
        <v>0</v>
      </c>
      <c r="EM56" s="63">
        <f t="shared" si="114"/>
        <v>0</v>
      </c>
      <c r="EN56" s="31">
        <f t="shared" si="68"/>
        <v>0</v>
      </c>
      <c r="EO56" s="31">
        <f t="shared" si="49"/>
        <v>0</v>
      </c>
      <c r="EP56" s="31">
        <f t="shared" si="50"/>
        <v>0</v>
      </c>
      <c r="EQ56" s="31">
        <f t="shared" si="51"/>
        <v>0</v>
      </c>
      <c r="ER56" s="31">
        <f t="shared" si="52"/>
        <v>0</v>
      </c>
      <c r="ES56" s="31">
        <f t="shared" si="53"/>
        <v>0</v>
      </c>
      <c r="ET56" s="31">
        <f t="shared" si="54"/>
        <v>0</v>
      </c>
      <c r="EU56" s="31">
        <f t="shared" si="55"/>
        <v>0</v>
      </c>
      <c r="EV56" s="31">
        <f t="shared" si="56"/>
        <v>0</v>
      </c>
      <c r="EW56" s="31">
        <f t="shared" si="57"/>
        <v>0</v>
      </c>
      <c r="EX56" s="31">
        <f t="shared" si="58"/>
        <v>0</v>
      </c>
      <c r="EY56" s="31">
        <f t="shared" si="59"/>
        <v>0</v>
      </c>
      <c r="EZ56" s="31">
        <f t="shared" si="60"/>
        <v>0</v>
      </c>
      <c r="FA56" s="31">
        <f t="shared" si="61"/>
        <v>0</v>
      </c>
      <c r="FB56" s="31">
        <f t="shared" si="62"/>
        <v>0</v>
      </c>
      <c r="FC56" s="31">
        <f t="shared" si="63"/>
        <v>0</v>
      </c>
      <c r="FD56" s="31">
        <f t="shared" si="64"/>
        <v>0</v>
      </c>
      <c r="FE56" s="31">
        <f t="shared" si="65"/>
        <v>0</v>
      </c>
      <c r="FF56" s="31">
        <f t="shared" si="66"/>
        <v>0</v>
      </c>
      <c r="FG56" s="31">
        <f t="shared" si="67"/>
        <v>0</v>
      </c>
      <c r="FH56" s="32"/>
    </row>
    <row r="57" spans="1:164" s="33" customFormat="1" ht="135" customHeight="1">
      <c r="A57" s="74" t="s">
        <v>255</v>
      </c>
      <c r="B57" s="75" t="s">
        <v>252</v>
      </c>
      <c r="C57" s="76" t="s">
        <v>195</v>
      </c>
      <c r="D57" s="77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77">
        <v>0</v>
      </c>
      <c r="M57" s="77">
        <v>0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0</v>
      </c>
      <c r="X57" s="77">
        <v>0</v>
      </c>
      <c r="Y57" s="77">
        <v>0</v>
      </c>
      <c r="Z57" s="77">
        <v>0</v>
      </c>
      <c r="AA57" s="77">
        <v>0</v>
      </c>
      <c r="AB57" s="77">
        <v>0</v>
      </c>
      <c r="AC57" s="77">
        <v>0</v>
      </c>
      <c r="AD57" s="77">
        <v>0</v>
      </c>
      <c r="AE57" s="77">
        <v>0</v>
      </c>
      <c r="AF57" s="77">
        <v>0</v>
      </c>
      <c r="AG57" s="77">
        <v>0</v>
      </c>
      <c r="AH57" s="77">
        <v>0</v>
      </c>
      <c r="AI57" s="77">
        <v>0</v>
      </c>
      <c r="AJ57" s="77">
        <v>0</v>
      </c>
      <c r="AK57" s="77">
        <v>0</v>
      </c>
      <c r="AL57" s="77">
        <v>0</v>
      </c>
      <c r="AM57" s="77">
        <v>0</v>
      </c>
      <c r="AN57" s="77">
        <v>0</v>
      </c>
      <c r="AO57" s="77">
        <v>0</v>
      </c>
      <c r="AP57" s="77">
        <v>0</v>
      </c>
      <c r="AQ57" s="77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7">
        <v>0</v>
      </c>
      <c r="BD57" s="77">
        <v>0</v>
      </c>
      <c r="BE57" s="77">
        <v>0</v>
      </c>
      <c r="BF57" s="77">
        <v>0</v>
      </c>
      <c r="BG57" s="77">
        <v>0</v>
      </c>
      <c r="BH57" s="77">
        <v>0</v>
      </c>
      <c r="BI57" s="77">
        <v>0</v>
      </c>
      <c r="BJ57" s="77">
        <v>0</v>
      </c>
      <c r="BK57" s="77">
        <v>0</v>
      </c>
      <c r="BL57" s="77">
        <v>0</v>
      </c>
      <c r="BM57" s="77">
        <v>0</v>
      </c>
      <c r="BN57" s="77">
        <v>0</v>
      </c>
      <c r="BO57" s="77">
        <v>0</v>
      </c>
      <c r="BP57" s="77">
        <v>0</v>
      </c>
      <c r="BQ57" s="77">
        <v>0</v>
      </c>
      <c r="BR57" s="77">
        <v>0</v>
      </c>
      <c r="BS57" s="77">
        <v>0</v>
      </c>
      <c r="BT57" s="77">
        <v>0</v>
      </c>
      <c r="BU57" s="77">
        <v>0</v>
      </c>
      <c r="BV57" s="77">
        <v>0</v>
      </c>
      <c r="BW57" s="77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56">
        <f t="shared" si="68"/>
        <v>0</v>
      </c>
      <c r="EO57" s="56">
        <f t="shared" si="49"/>
        <v>0</v>
      </c>
      <c r="EP57" s="56">
        <f t="shared" si="50"/>
        <v>0</v>
      </c>
      <c r="EQ57" s="56">
        <f t="shared" si="51"/>
        <v>0</v>
      </c>
      <c r="ER57" s="56">
        <f t="shared" si="52"/>
        <v>0</v>
      </c>
      <c r="ES57" s="56">
        <f t="shared" si="53"/>
        <v>0</v>
      </c>
      <c r="ET57" s="56">
        <f t="shared" si="54"/>
        <v>0</v>
      </c>
      <c r="EU57" s="56">
        <f t="shared" si="55"/>
        <v>0</v>
      </c>
      <c r="EV57" s="56">
        <f t="shared" si="56"/>
        <v>0</v>
      </c>
      <c r="EW57" s="56">
        <f t="shared" si="57"/>
        <v>0</v>
      </c>
      <c r="EX57" s="56">
        <f t="shared" si="58"/>
        <v>0</v>
      </c>
      <c r="EY57" s="56">
        <f t="shared" si="59"/>
        <v>0</v>
      </c>
      <c r="EZ57" s="56">
        <f t="shared" si="60"/>
        <v>0</v>
      </c>
      <c r="FA57" s="56">
        <f t="shared" si="61"/>
        <v>0</v>
      </c>
      <c r="FB57" s="56">
        <f t="shared" si="62"/>
        <v>0</v>
      </c>
      <c r="FC57" s="56">
        <f t="shared" si="63"/>
        <v>0</v>
      </c>
      <c r="FD57" s="56">
        <f t="shared" si="64"/>
        <v>0</v>
      </c>
      <c r="FE57" s="56">
        <f t="shared" si="65"/>
        <v>0</v>
      </c>
      <c r="FF57" s="56">
        <f t="shared" si="66"/>
        <v>0</v>
      </c>
      <c r="FG57" s="56">
        <f t="shared" si="67"/>
        <v>0</v>
      </c>
      <c r="FH57" s="32"/>
    </row>
    <row r="58" spans="1:164" s="33" customFormat="1" ht="117.75" customHeight="1">
      <c r="A58" s="74" t="s">
        <v>255</v>
      </c>
      <c r="B58" s="75" t="s">
        <v>253</v>
      </c>
      <c r="C58" s="76" t="s">
        <v>195</v>
      </c>
      <c r="D58" s="77">
        <v>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77">
        <v>0</v>
      </c>
      <c r="M58" s="77">
        <v>0</v>
      </c>
      <c r="N58" s="77">
        <v>0</v>
      </c>
      <c r="O58" s="77">
        <v>0</v>
      </c>
      <c r="P58" s="77">
        <v>0</v>
      </c>
      <c r="Q58" s="77">
        <v>0</v>
      </c>
      <c r="R58" s="77">
        <v>0</v>
      </c>
      <c r="S58" s="77">
        <v>0</v>
      </c>
      <c r="T58" s="77">
        <v>0</v>
      </c>
      <c r="U58" s="77">
        <v>0</v>
      </c>
      <c r="V58" s="77">
        <v>0</v>
      </c>
      <c r="W58" s="77">
        <v>0</v>
      </c>
      <c r="X58" s="77">
        <v>0</v>
      </c>
      <c r="Y58" s="77">
        <v>0</v>
      </c>
      <c r="Z58" s="77">
        <v>0</v>
      </c>
      <c r="AA58" s="77">
        <v>0</v>
      </c>
      <c r="AB58" s="77">
        <v>0</v>
      </c>
      <c r="AC58" s="77">
        <v>0</v>
      </c>
      <c r="AD58" s="77">
        <v>0</v>
      </c>
      <c r="AE58" s="77">
        <v>0</v>
      </c>
      <c r="AF58" s="77">
        <v>0</v>
      </c>
      <c r="AG58" s="77">
        <v>0</v>
      </c>
      <c r="AH58" s="77">
        <v>0</v>
      </c>
      <c r="AI58" s="77">
        <v>0</v>
      </c>
      <c r="AJ58" s="77">
        <v>0</v>
      </c>
      <c r="AK58" s="77">
        <v>0</v>
      </c>
      <c r="AL58" s="77">
        <v>0</v>
      </c>
      <c r="AM58" s="77">
        <v>0</v>
      </c>
      <c r="AN58" s="77">
        <v>0</v>
      </c>
      <c r="AO58" s="77">
        <v>0</v>
      </c>
      <c r="AP58" s="77">
        <v>0</v>
      </c>
      <c r="AQ58" s="77">
        <v>0</v>
      </c>
      <c r="AR58" s="77">
        <v>0</v>
      </c>
      <c r="AS58" s="77">
        <v>0</v>
      </c>
      <c r="AT58" s="77">
        <v>0</v>
      </c>
      <c r="AU58" s="77">
        <v>0</v>
      </c>
      <c r="AV58" s="77">
        <v>0</v>
      </c>
      <c r="AW58" s="77">
        <v>0</v>
      </c>
      <c r="AX58" s="77">
        <v>0</v>
      </c>
      <c r="AY58" s="77">
        <v>0</v>
      </c>
      <c r="AZ58" s="77">
        <v>0</v>
      </c>
      <c r="BA58" s="77">
        <v>0</v>
      </c>
      <c r="BB58" s="77">
        <v>0</v>
      </c>
      <c r="BC58" s="77">
        <v>0</v>
      </c>
      <c r="BD58" s="77">
        <v>0</v>
      </c>
      <c r="BE58" s="77">
        <v>0</v>
      </c>
      <c r="BF58" s="77">
        <v>0</v>
      </c>
      <c r="BG58" s="77">
        <v>0</v>
      </c>
      <c r="BH58" s="77">
        <v>0</v>
      </c>
      <c r="BI58" s="77">
        <v>0</v>
      </c>
      <c r="BJ58" s="77">
        <v>0</v>
      </c>
      <c r="BK58" s="77">
        <v>0</v>
      </c>
      <c r="BL58" s="77">
        <v>0</v>
      </c>
      <c r="BM58" s="77">
        <v>0</v>
      </c>
      <c r="BN58" s="77">
        <v>0</v>
      </c>
      <c r="BO58" s="77">
        <v>0</v>
      </c>
      <c r="BP58" s="77">
        <v>0</v>
      </c>
      <c r="BQ58" s="77">
        <v>0</v>
      </c>
      <c r="BR58" s="77">
        <v>0</v>
      </c>
      <c r="BS58" s="77">
        <v>0</v>
      </c>
      <c r="BT58" s="77">
        <v>0</v>
      </c>
      <c r="BU58" s="77">
        <v>0</v>
      </c>
      <c r="BV58" s="77">
        <v>0</v>
      </c>
      <c r="BW58" s="77">
        <v>0</v>
      </c>
      <c r="BX58" s="77">
        <v>0</v>
      </c>
      <c r="BY58" s="77">
        <v>0</v>
      </c>
      <c r="BZ58" s="77">
        <v>0</v>
      </c>
      <c r="CA58" s="77">
        <v>0</v>
      </c>
      <c r="CB58" s="77">
        <v>0</v>
      </c>
      <c r="CC58" s="77">
        <v>0</v>
      </c>
      <c r="CD58" s="77">
        <v>0</v>
      </c>
      <c r="CE58" s="77">
        <v>0</v>
      </c>
      <c r="CF58" s="77">
        <v>0</v>
      </c>
      <c r="CG58" s="77">
        <v>0</v>
      </c>
      <c r="CH58" s="77">
        <v>0</v>
      </c>
      <c r="CI58" s="77">
        <v>0</v>
      </c>
      <c r="CJ58" s="77">
        <v>0</v>
      </c>
      <c r="CK58" s="77">
        <v>0</v>
      </c>
      <c r="CL58" s="77">
        <v>0</v>
      </c>
      <c r="CM58" s="77">
        <v>0</v>
      </c>
      <c r="CN58" s="77">
        <v>0</v>
      </c>
      <c r="CO58" s="77">
        <v>0</v>
      </c>
      <c r="CP58" s="77">
        <v>0</v>
      </c>
      <c r="CQ58" s="77">
        <v>0</v>
      </c>
      <c r="CR58" s="77">
        <v>0</v>
      </c>
      <c r="CS58" s="77">
        <v>0</v>
      </c>
      <c r="CT58" s="77">
        <v>0</v>
      </c>
      <c r="CU58" s="77">
        <v>0</v>
      </c>
      <c r="CV58" s="77">
        <v>0</v>
      </c>
      <c r="CW58" s="77">
        <v>0</v>
      </c>
      <c r="CX58" s="77">
        <v>0</v>
      </c>
      <c r="CY58" s="77">
        <v>0</v>
      </c>
      <c r="CZ58" s="77">
        <v>0</v>
      </c>
      <c r="DA58" s="77">
        <v>0</v>
      </c>
      <c r="DB58" s="77">
        <v>0</v>
      </c>
      <c r="DC58" s="77">
        <v>0</v>
      </c>
      <c r="DD58" s="77">
        <v>0</v>
      </c>
      <c r="DE58" s="77">
        <v>0</v>
      </c>
      <c r="DF58" s="77">
        <v>0</v>
      </c>
      <c r="DG58" s="77">
        <v>0</v>
      </c>
      <c r="DH58" s="77">
        <v>0</v>
      </c>
      <c r="DI58" s="77">
        <v>0</v>
      </c>
      <c r="DJ58" s="77">
        <v>0</v>
      </c>
      <c r="DK58" s="77">
        <v>0</v>
      </c>
      <c r="DL58" s="77">
        <v>0</v>
      </c>
      <c r="DM58" s="77">
        <v>0</v>
      </c>
      <c r="DN58" s="77">
        <v>0</v>
      </c>
      <c r="DO58" s="77">
        <v>0</v>
      </c>
      <c r="DP58" s="77">
        <v>0</v>
      </c>
      <c r="DQ58" s="77">
        <v>0</v>
      </c>
      <c r="DR58" s="77">
        <v>0</v>
      </c>
      <c r="DS58" s="77">
        <v>0</v>
      </c>
      <c r="DT58" s="77">
        <v>0</v>
      </c>
      <c r="DU58" s="77">
        <v>0</v>
      </c>
      <c r="DV58" s="77">
        <v>0</v>
      </c>
      <c r="DW58" s="77">
        <v>0</v>
      </c>
      <c r="DX58" s="77">
        <v>0</v>
      </c>
      <c r="DY58" s="77">
        <v>0</v>
      </c>
      <c r="DZ58" s="77">
        <v>0</v>
      </c>
      <c r="EA58" s="77">
        <v>0</v>
      </c>
      <c r="EB58" s="77">
        <v>0</v>
      </c>
      <c r="EC58" s="77">
        <v>0</v>
      </c>
      <c r="ED58" s="77">
        <v>0</v>
      </c>
      <c r="EE58" s="77">
        <v>0</v>
      </c>
      <c r="EF58" s="77">
        <v>0</v>
      </c>
      <c r="EG58" s="77">
        <v>0</v>
      </c>
      <c r="EH58" s="77">
        <v>0</v>
      </c>
      <c r="EI58" s="77">
        <v>0</v>
      </c>
      <c r="EJ58" s="77">
        <v>0</v>
      </c>
      <c r="EK58" s="77">
        <v>0</v>
      </c>
      <c r="EL58" s="77">
        <v>0</v>
      </c>
      <c r="EM58" s="77">
        <v>0</v>
      </c>
      <c r="EN58" s="56">
        <f t="shared" si="68"/>
        <v>0</v>
      </c>
      <c r="EO58" s="56">
        <f t="shared" si="49"/>
        <v>0</v>
      </c>
      <c r="EP58" s="56">
        <f t="shared" si="50"/>
        <v>0</v>
      </c>
      <c r="EQ58" s="56">
        <f t="shared" si="51"/>
        <v>0</v>
      </c>
      <c r="ER58" s="56">
        <f t="shared" si="52"/>
        <v>0</v>
      </c>
      <c r="ES58" s="56">
        <f t="shared" si="53"/>
        <v>0</v>
      </c>
      <c r="ET58" s="56">
        <f t="shared" si="54"/>
        <v>0</v>
      </c>
      <c r="EU58" s="56">
        <f t="shared" si="55"/>
        <v>0</v>
      </c>
      <c r="EV58" s="56">
        <f t="shared" si="56"/>
        <v>0</v>
      </c>
      <c r="EW58" s="56">
        <f t="shared" si="57"/>
        <v>0</v>
      </c>
      <c r="EX58" s="56">
        <f t="shared" si="58"/>
        <v>0</v>
      </c>
      <c r="EY58" s="56">
        <f t="shared" si="59"/>
        <v>0</v>
      </c>
      <c r="EZ58" s="56">
        <f t="shared" si="60"/>
        <v>0</v>
      </c>
      <c r="FA58" s="56">
        <f t="shared" si="61"/>
        <v>0</v>
      </c>
      <c r="FB58" s="56">
        <f t="shared" si="62"/>
        <v>0</v>
      </c>
      <c r="FC58" s="56">
        <f t="shared" si="63"/>
        <v>0</v>
      </c>
      <c r="FD58" s="56">
        <f t="shared" si="64"/>
        <v>0</v>
      </c>
      <c r="FE58" s="56">
        <f t="shared" si="65"/>
        <v>0</v>
      </c>
      <c r="FF58" s="56">
        <f t="shared" si="66"/>
        <v>0</v>
      </c>
      <c r="FG58" s="56">
        <f t="shared" si="67"/>
        <v>0</v>
      </c>
      <c r="FH58" s="32"/>
    </row>
    <row r="59" spans="1:164" s="48" customFormat="1" ht="136.5" customHeight="1">
      <c r="A59" s="74" t="s">
        <v>255</v>
      </c>
      <c r="B59" s="75" t="s">
        <v>256</v>
      </c>
      <c r="C59" s="76" t="s">
        <v>195</v>
      </c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56">
        <f t="shared" si="68"/>
        <v>0</v>
      </c>
      <c r="EO59" s="56">
        <f t="shared" si="49"/>
        <v>0</v>
      </c>
      <c r="EP59" s="56">
        <f t="shared" si="50"/>
        <v>0</v>
      </c>
      <c r="EQ59" s="56">
        <f t="shared" si="51"/>
        <v>0</v>
      </c>
      <c r="ER59" s="56">
        <f t="shared" si="52"/>
        <v>0</v>
      </c>
      <c r="ES59" s="56">
        <f t="shared" si="53"/>
        <v>0</v>
      </c>
      <c r="ET59" s="56">
        <f t="shared" si="54"/>
        <v>0</v>
      </c>
      <c r="EU59" s="56">
        <f t="shared" si="55"/>
        <v>0</v>
      </c>
      <c r="EV59" s="56">
        <f t="shared" si="56"/>
        <v>0</v>
      </c>
      <c r="EW59" s="56">
        <f t="shared" si="57"/>
        <v>0</v>
      </c>
      <c r="EX59" s="56">
        <f t="shared" si="58"/>
        <v>0</v>
      </c>
      <c r="EY59" s="56">
        <f t="shared" si="59"/>
        <v>0</v>
      </c>
      <c r="EZ59" s="56">
        <f t="shared" si="60"/>
        <v>0</v>
      </c>
      <c r="FA59" s="56">
        <f t="shared" si="61"/>
        <v>0</v>
      </c>
      <c r="FB59" s="56">
        <f t="shared" si="62"/>
        <v>0</v>
      </c>
      <c r="FC59" s="56">
        <f t="shared" si="63"/>
        <v>0</v>
      </c>
      <c r="FD59" s="56">
        <f t="shared" si="64"/>
        <v>0</v>
      </c>
      <c r="FE59" s="56">
        <f t="shared" si="65"/>
        <v>0</v>
      </c>
      <c r="FF59" s="56">
        <f t="shared" si="66"/>
        <v>0</v>
      </c>
      <c r="FG59" s="56">
        <f t="shared" si="67"/>
        <v>0</v>
      </c>
      <c r="FH59" s="47" t="s">
        <v>266</v>
      </c>
    </row>
    <row r="60" spans="1:164" s="48" customFormat="1" ht="111" customHeight="1">
      <c r="A60" s="67" t="s">
        <v>257</v>
      </c>
      <c r="B60" s="73" t="s">
        <v>258</v>
      </c>
      <c r="C60" s="69" t="s">
        <v>195</v>
      </c>
      <c r="D60" s="63">
        <f t="shared" ref="D60:BO60" si="115">D61+D66</f>
        <v>0</v>
      </c>
      <c r="E60" s="63">
        <f t="shared" si="115"/>
        <v>0</v>
      </c>
      <c r="F60" s="63">
        <f t="shared" si="115"/>
        <v>0</v>
      </c>
      <c r="G60" s="63">
        <f t="shared" si="115"/>
        <v>0</v>
      </c>
      <c r="H60" s="81">
        <f t="shared" si="115"/>
        <v>0.38</v>
      </c>
      <c r="I60" s="63">
        <f t="shared" si="115"/>
        <v>0</v>
      </c>
      <c r="J60" s="81">
        <f t="shared" si="115"/>
        <v>5</v>
      </c>
      <c r="K60" s="63">
        <f t="shared" si="115"/>
        <v>0</v>
      </c>
      <c r="L60" s="63">
        <f t="shared" si="115"/>
        <v>0</v>
      </c>
      <c r="M60" s="63">
        <f t="shared" si="115"/>
        <v>0</v>
      </c>
      <c r="N60" s="63">
        <f t="shared" si="115"/>
        <v>0</v>
      </c>
      <c r="O60" s="63">
        <f t="shared" si="115"/>
        <v>0</v>
      </c>
      <c r="P60" s="63">
        <f t="shared" si="115"/>
        <v>0</v>
      </c>
      <c r="Q60" s="63">
        <f t="shared" si="115"/>
        <v>0</v>
      </c>
      <c r="R60" s="81">
        <f t="shared" si="115"/>
        <v>0.38</v>
      </c>
      <c r="S60" s="63">
        <f t="shared" si="115"/>
        <v>0</v>
      </c>
      <c r="T60" s="81">
        <f t="shared" si="115"/>
        <v>5</v>
      </c>
      <c r="U60" s="63">
        <f t="shared" si="115"/>
        <v>0</v>
      </c>
      <c r="V60" s="63">
        <f t="shared" si="115"/>
        <v>0</v>
      </c>
      <c r="W60" s="63">
        <f t="shared" si="115"/>
        <v>0</v>
      </c>
      <c r="X60" s="63">
        <f t="shared" si="115"/>
        <v>0</v>
      </c>
      <c r="Y60" s="63">
        <f t="shared" si="115"/>
        <v>0</v>
      </c>
      <c r="Z60" s="63">
        <f t="shared" si="115"/>
        <v>0</v>
      </c>
      <c r="AA60" s="63">
        <f t="shared" si="115"/>
        <v>0</v>
      </c>
      <c r="AB60" s="63">
        <f t="shared" si="115"/>
        <v>0</v>
      </c>
      <c r="AC60" s="63">
        <f t="shared" si="115"/>
        <v>0</v>
      </c>
      <c r="AD60" s="63">
        <f t="shared" si="115"/>
        <v>0</v>
      </c>
      <c r="AE60" s="63">
        <f t="shared" si="115"/>
        <v>0</v>
      </c>
      <c r="AF60" s="63">
        <f t="shared" si="115"/>
        <v>0</v>
      </c>
      <c r="AG60" s="63">
        <f t="shared" si="115"/>
        <v>0</v>
      </c>
      <c r="AH60" s="63">
        <f t="shared" si="115"/>
        <v>0</v>
      </c>
      <c r="AI60" s="63">
        <f t="shared" si="115"/>
        <v>0</v>
      </c>
      <c r="AJ60" s="63">
        <f t="shared" si="115"/>
        <v>0</v>
      </c>
      <c r="AK60" s="63">
        <f t="shared" si="115"/>
        <v>0</v>
      </c>
      <c r="AL60" s="63">
        <f t="shared" si="115"/>
        <v>0</v>
      </c>
      <c r="AM60" s="63">
        <f t="shared" si="115"/>
        <v>0</v>
      </c>
      <c r="AN60" s="63">
        <f t="shared" si="115"/>
        <v>0</v>
      </c>
      <c r="AO60" s="63">
        <f t="shared" si="115"/>
        <v>0</v>
      </c>
      <c r="AP60" s="63">
        <f t="shared" si="115"/>
        <v>0</v>
      </c>
      <c r="AQ60" s="63">
        <f t="shared" si="115"/>
        <v>0</v>
      </c>
      <c r="AR60" s="63">
        <f t="shared" si="115"/>
        <v>0</v>
      </c>
      <c r="AS60" s="63">
        <f t="shared" si="115"/>
        <v>0</v>
      </c>
      <c r="AT60" s="63">
        <f t="shared" si="115"/>
        <v>0</v>
      </c>
      <c r="AU60" s="63">
        <f t="shared" si="115"/>
        <v>0</v>
      </c>
      <c r="AV60" s="63">
        <f t="shared" si="115"/>
        <v>0</v>
      </c>
      <c r="AW60" s="63">
        <f t="shared" si="115"/>
        <v>0</v>
      </c>
      <c r="AX60" s="63">
        <f t="shared" si="115"/>
        <v>5</v>
      </c>
      <c r="AY60" s="63">
        <f t="shared" si="115"/>
        <v>0</v>
      </c>
      <c r="AZ60" s="63">
        <f t="shared" si="115"/>
        <v>0</v>
      </c>
      <c r="BA60" s="63">
        <f t="shared" si="115"/>
        <v>0</v>
      </c>
      <c r="BB60" s="63">
        <f t="shared" si="115"/>
        <v>0</v>
      </c>
      <c r="BC60" s="63">
        <f t="shared" si="115"/>
        <v>0</v>
      </c>
      <c r="BD60" s="63">
        <f t="shared" si="115"/>
        <v>0</v>
      </c>
      <c r="BE60" s="63">
        <f t="shared" si="115"/>
        <v>0</v>
      </c>
      <c r="BF60" s="63">
        <f t="shared" si="115"/>
        <v>0</v>
      </c>
      <c r="BG60" s="63">
        <f t="shared" si="115"/>
        <v>0</v>
      </c>
      <c r="BH60" s="63">
        <f t="shared" si="115"/>
        <v>5</v>
      </c>
      <c r="BI60" s="63">
        <f t="shared" si="115"/>
        <v>0</v>
      </c>
      <c r="BJ60" s="63">
        <f t="shared" si="115"/>
        <v>0</v>
      </c>
      <c r="BK60" s="63">
        <f t="shared" si="115"/>
        <v>0</v>
      </c>
      <c r="BL60" s="63">
        <f t="shared" si="115"/>
        <v>0</v>
      </c>
      <c r="BM60" s="63">
        <f t="shared" si="115"/>
        <v>0</v>
      </c>
      <c r="BN60" s="63">
        <f t="shared" si="115"/>
        <v>0</v>
      </c>
      <c r="BO60" s="63">
        <f t="shared" si="115"/>
        <v>0</v>
      </c>
      <c r="BP60" s="63">
        <f t="shared" ref="BP60:EA60" si="116">BP61+BP66</f>
        <v>0.38</v>
      </c>
      <c r="BQ60" s="63">
        <f t="shared" si="116"/>
        <v>0</v>
      </c>
      <c r="BR60" s="63">
        <f t="shared" si="116"/>
        <v>0</v>
      </c>
      <c r="BS60" s="63">
        <f t="shared" si="116"/>
        <v>0</v>
      </c>
      <c r="BT60" s="63">
        <f t="shared" si="116"/>
        <v>0</v>
      </c>
      <c r="BU60" s="63">
        <f t="shared" si="116"/>
        <v>0</v>
      </c>
      <c r="BV60" s="63">
        <f t="shared" si="116"/>
        <v>0</v>
      </c>
      <c r="BW60" s="63">
        <f t="shared" si="116"/>
        <v>0</v>
      </c>
      <c r="BX60" s="63">
        <f t="shared" si="116"/>
        <v>0</v>
      </c>
      <c r="BY60" s="63">
        <f t="shared" si="116"/>
        <v>0</v>
      </c>
      <c r="BZ60" s="63">
        <f t="shared" si="116"/>
        <v>0.38</v>
      </c>
      <c r="CA60" s="63">
        <f t="shared" si="116"/>
        <v>0</v>
      </c>
      <c r="CB60" s="63">
        <f t="shared" si="116"/>
        <v>0</v>
      </c>
      <c r="CC60" s="63">
        <f t="shared" si="116"/>
        <v>0</v>
      </c>
      <c r="CD60" s="63">
        <f t="shared" si="116"/>
        <v>0</v>
      </c>
      <c r="CE60" s="63">
        <f t="shared" si="116"/>
        <v>0</v>
      </c>
      <c r="CF60" s="63">
        <f t="shared" si="116"/>
        <v>0</v>
      </c>
      <c r="CG60" s="63">
        <f t="shared" si="116"/>
        <v>0</v>
      </c>
      <c r="CH60" s="63">
        <f t="shared" si="116"/>
        <v>0</v>
      </c>
      <c r="CI60" s="63">
        <f t="shared" si="116"/>
        <v>0</v>
      </c>
      <c r="CJ60" s="63">
        <f t="shared" si="116"/>
        <v>0</v>
      </c>
      <c r="CK60" s="63">
        <f t="shared" si="116"/>
        <v>0</v>
      </c>
      <c r="CL60" s="63">
        <f t="shared" si="116"/>
        <v>0</v>
      </c>
      <c r="CM60" s="63">
        <f t="shared" si="116"/>
        <v>0</v>
      </c>
      <c r="CN60" s="63">
        <f t="shared" si="116"/>
        <v>0</v>
      </c>
      <c r="CO60" s="63">
        <f t="shared" si="116"/>
        <v>0</v>
      </c>
      <c r="CP60" s="63">
        <f t="shared" si="116"/>
        <v>0</v>
      </c>
      <c r="CQ60" s="63">
        <f t="shared" si="116"/>
        <v>0</v>
      </c>
      <c r="CR60" s="63">
        <f t="shared" si="116"/>
        <v>0</v>
      </c>
      <c r="CS60" s="63">
        <f t="shared" si="116"/>
        <v>0</v>
      </c>
      <c r="CT60" s="63">
        <f t="shared" si="116"/>
        <v>0</v>
      </c>
      <c r="CU60" s="63">
        <f t="shared" si="116"/>
        <v>0</v>
      </c>
      <c r="CV60" s="63">
        <f t="shared" si="116"/>
        <v>0</v>
      </c>
      <c r="CW60" s="63">
        <f t="shared" si="116"/>
        <v>0</v>
      </c>
      <c r="CX60" s="63">
        <f t="shared" si="116"/>
        <v>0</v>
      </c>
      <c r="CY60" s="63">
        <f t="shared" si="116"/>
        <v>0</v>
      </c>
      <c r="CZ60" s="63">
        <f t="shared" si="116"/>
        <v>0</v>
      </c>
      <c r="DA60" s="63">
        <f t="shared" si="116"/>
        <v>0</v>
      </c>
      <c r="DB60" s="63">
        <f t="shared" si="116"/>
        <v>0</v>
      </c>
      <c r="DC60" s="63">
        <f t="shared" si="116"/>
        <v>0</v>
      </c>
      <c r="DD60" s="63">
        <f t="shared" si="116"/>
        <v>0</v>
      </c>
      <c r="DE60" s="63">
        <f t="shared" si="116"/>
        <v>0</v>
      </c>
      <c r="DF60" s="63">
        <f t="shared" si="116"/>
        <v>0</v>
      </c>
      <c r="DG60" s="63">
        <f t="shared" si="116"/>
        <v>0</v>
      </c>
      <c r="DH60" s="63">
        <f t="shared" si="116"/>
        <v>0</v>
      </c>
      <c r="DI60" s="63">
        <f t="shared" si="116"/>
        <v>0</v>
      </c>
      <c r="DJ60" s="63">
        <f t="shared" si="116"/>
        <v>0</v>
      </c>
      <c r="DK60" s="63">
        <f t="shared" si="116"/>
        <v>0</v>
      </c>
      <c r="DL60" s="63">
        <f t="shared" si="116"/>
        <v>0</v>
      </c>
      <c r="DM60" s="63">
        <f t="shared" si="116"/>
        <v>0</v>
      </c>
      <c r="DN60" s="63">
        <f t="shared" si="116"/>
        <v>0</v>
      </c>
      <c r="DO60" s="63">
        <f t="shared" si="116"/>
        <v>0</v>
      </c>
      <c r="DP60" s="63">
        <f t="shared" si="116"/>
        <v>0</v>
      </c>
      <c r="DQ60" s="63">
        <f t="shared" si="116"/>
        <v>0</v>
      </c>
      <c r="DR60" s="63">
        <f t="shared" si="116"/>
        <v>0</v>
      </c>
      <c r="DS60" s="63">
        <f t="shared" si="116"/>
        <v>0</v>
      </c>
      <c r="DT60" s="63">
        <f t="shared" si="116"/>
        <v>0</v>
      </c>
      <c r="DU60" s="63">
        <f t="shared" si="116"/>
        <v>0</v>
      </c>
      <c r="DV60" s="63">
        <f t="shared" si="116"/>
        <v>0</v>
      </c>
      <c r="DW60" s="63">
        <f t="shared" si="116"/>
        <v>0</v>
      </c>
      <c r="DX60" s="63">
        <f t="shared" si="116"/>
        <v>0</v>
      </c>
      <c r="DY60" s="63">
        <f t="shared" si="116"/>
        <v>0</v>
      </c>
      <c r="DZ60" s="63">
        <f t="shared" si="116"/>
        <v>0</v>
      </c>
      <c r="EA60" s="63">
        <f t="shared" si="116"/>
        <v>0</v>
      </c>
      <c r="EB60" s="63">
        <f t="shared" ref="EB60:EM60" si="117">EB61+EB66</f>
        <v>0</v>
      </c>
      <c r="EC60" s="63">
        <f t="shared" si="117"/>
        <v>0</v>
      </c>
      <c r="ED60" s="63">
        <f t="shared" si="117"/>
        <v>0</v>
      </c>
      <c r="EE60" s="63">
        <f t="shared" si="117"/>
        <v>0</v>
      </c>
      <c r="EF60" s="63">
        <f t="shared" si="117"/>
        <v>0</v>
      </c>
      <c r="EG60" s="63">
        <f t="shared" si="117"/>
        <v>0</v>
      </c>
      <c r="EH60" s="63">
        <f t="shared" si="117"/>
        <v>0</v>
      </c>
      <c r="EI60" s="63">
        <f t="shared" si="117"/>
        <v>0</v>
      </c>
      <c r="EJ60" s="63">
        <f t="shared" si="117"/>
        <v>0</v>
      </c>
      <c r="EK60" s="63">
        <f t="shared" si="117"/>
        <v>0</v>
      </c>
      <c r="EL60" s="63">
        <f t="shared" si="117"/>
        <v>0</v>
      </c>
      <c r="EM60" s="63">
        <f t="shared" si="117"/>
        <v>0</v>
      </c>
      <c r="EN60" s="31">
        <f t="shared" si="68"/>
        <v>0</v>
      </c>
      <c r="EO60" s="31">
        <f t="shared" si="49"/>
        <v>0</v>
      </c>
      <c r="EP60" s="31">
        <f t="shared" si="50"/>
        <v>0</v>
      </c>
      <c r="EQ60" s="31">
        <f t="shared" si="51"/>
        <v>0</v>
      </c>
      <c r="ER60" s="30">
        <f t="shared" si="52"/>
        <v>0.38</v>
      </c>
      <c r="ES60" s="31">
        <f t="shared" si="53"/>
        <v>0</v>
      </c>
      <c r="ET60" s="30">
        <f t="shared" si="54"/>
        <v>5</v>
      </c>
      <c r="EU60" s="31">
        <f t="shared" si="55"/>
        <v>0</v>
      </c>
      <c r="EV60" s="31">
        <f t="shared" si="56"/>
        <v>0</v>
      </c>
      <c r="EW60" s="31">
        <f t="shared" si="57"/>
        <v>0</v>
      </c>
      <c r="EX60" s="31">
        <f t="shared" si="58"/>
        <v>0</v>
      </c>
      <c r="EY60" s="31">
        <f t="shared" si="59"/>
        <v>0</v>
      </c>
      <c r="EZ60" s="31">
        <f t="shared" si="60"/>
        <v>0</v>
      </c>
      <c r="FA60" s="31">
        <f t="shared" si="61"/>
        <v>0</v>
      </c>
      <c r="FB60" s="30">
        <f t="shared" si="62"/>
        <v>0.38</v>
      </c>
      <c r="FC60" s="31">
        <f t="shared" si="63"/>
        <v>0</v>
      </c>
      <c r="FD60" s="30">
        <f t="shared" si="64"/>
        <v>5</v>
      </c>
      <c r="FE60" s="31">
        <f t="shared" si="65"/>
        <v>0</v>
      </c>
      <c r="FF60" s="31">
        <f t="shared" si="66"/>
        <v>0</v>
      </c>
      <c r="FG60" s="31">
        <f t="shared" si="67"/>
        <v>0</v>
      </c>
      <c r="FH60" s="55" t="s">
        <v>267</v>
      </c>
    </row>
    <row r="61" spans="1:164" s="50" customFormat="1" ht="96" customHeight="1">
      <c r="A61" s="67" t="s">
        <v>259</v>
      </c>
      <c r="B61" s="73" t="s">
        <v>260</v>
      </c>
      <c r="C61" s="69" t="s">
        <v>195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3">
        <v>0</v>
      </c>
      <c r="AE61" s="63">
        <v>0</v>
      </c>
      <c r="AF61" s="63">
        <v>0</v>
      </c>
      <c r="AG61" s="63">
        <v>0</v>
      </c>
      <c r="AH61" s="63">
        <v>0</v>
      </c>
      <c r="AI61" s="63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3">
        <v>0</v>
      </c>
      <c r="AS61" s="63">
        <v>0</v>
      </c>
      <c r="AT61" s="63">
        <v>0</v>
      </c>
      <c r="AU61" s="63">
        <v>0</v>
      </c>
      <c r="AV61" s="63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>
        <v>0</v>
      </c>
      <c r="BD61" s="63">
        <v>0</v>
      </c>
      <c r="BE61" s="63">
        <v>0</v>
      </c>
      <c r="BF61" s="63">
        <v>0</v>
      </c>
      <c r="BG61" s="63">
        <v>0</v>
      </c>
      <c r="BH61" s="63">
        <v>0</v>
      </c>
      <c r="BI61" s="63">
        <v>0</v>
      </c>
      <c r="BJ61" s="63">
        <v>0</v>
      </c>
      <c r="BK61" s="63">
        <v>0</v>
      </c>
      <c r="BL61" s="63">
        <v>0</v>
      </c>
      <c r="BM61" s="63">
        <v>0</v>
      </c>
      <c r="BN61" s="63">
        <v>0</v>
      </c>
      <c r="BO61" s="63">
        <v>0</v>
      </c>
      <c r="BP61" s="63">
        <v>0</v>
      </c>
      <c r="BQ61" s="63">
        <v>0</v>
      </c>
      <c r="BR61" s="63">
        <v>0</v>
      </c>
      <c r="BS61" s="63">
        <v>0</v>
      </c>
      <c r="BT61" s="63">
        <v>0</v>
      </c>
      <c r="BU61" s="63">
        <v>0</v>
      </c>
      <c r="BV61" s="63">
        <v>0</v>
      </c>
      <c r="BW61" s="63">
        <v>0</v>
      </c>
      <c r="BX61" s="63">
        <v>0</v>
      </c>
      <c r="BY61" s="63">
        <v>0</v>
      </c>
      <c r="BZ61" s="63">
        <v>0</v>
      </c>
      <c r="CA61" s="63">
        <v>0</v>
      </c>
      <c r="CB61" s="63">
        <v>0</v>
      </c>
      <c r="CC61" s="63">
        <v>0</v>
      </c>
      <c r="CD61" s="63">
        <v>0</v>
      </c>
      <c r="CE61" s="63">
        <v>0</v>
      </c>
      <c r="CF61" s="63">
        <v>0</v>
      </c>
      <c r="CG61" s="63">
        <v>0</v>
      </c>
      <c r="CH61" s="63">
        <v>0</v>
      </c>
      <c r="CI61" s="63">
        <v>0</v>
      </c>
      <c r="CJ61" s="63">
        <v>0</v>
      </c>
      <c r="CK61" s="63">
        <v>0</v>
      </c>
      <c r="CL61" s="63">
        <v>0</v>
      </c>
      <c r="CM61" s="63">
        <v>0</v>
      </c>
      <c r="CN61" s="63">
        <v>0</v>
      </c>
      <c r="CO61" s="63">
        <v>0</v>
      </c>
      <c r="CP61" s="63">
        <v>0</v>
      </c>
      <c r="CQ61" s="63">
        <v>0</v>
      </c>
      <c r="CR61" s="63">
        <v>0</v>
      </c>
      <c r="CS61" s="63">
        <v>0</v>
      </c>
      <c r="CT61" s="63">
        <v>0</v>
      </c>
      <c r="CU61" s="63">
        <v>0</v>
      </c>
      <c r="CV61" s="63">
        <v>0</v>
      </c>
      <c r="CW61" s="63">
        <v>0</v>
      </c>
      <c r="CX61" s="63">
        <v>0</v>
      </c>
      <c r="CY61" s="63">
        <v>0</v>
      </c>
      <c r="CZ61" s="63">
        <v>0</v>
      </c>
      <c r="DA61" s="63">
        <v>0</v>
      </c>
      <c r="DB61" s="63">
        <v>0</v>
      </c>
      <c r="DC61" s="63">
        <v>0</v>
      </c>
      <c r="DD61" s="63">
        <v>0</v>
      </c>
      <c r="DE61" s="63">
        <v>0</v>
      </c>
      <c r="DF61" s="63">
        <v>0</v>
      </c>
      <c r="DG61" s="63">
        <v>0</v>
      </c>
      <c r="DH61" s="63">
        <v>0</v>
      </c>
      <c r="DI61" s="63">
        <v>0</v>
      </c>
      <c r="DJ61" s="63">
        <v>0</v>
      </c>
      <c r="DK61" s="63">
        <v>0</v>
      </c>
      <c r="DL61" s="63">
        <v>0</v>
      </c>
      <c r="DM61" s="63">
        <v>0</v>
      </c>
      <c r="DN61" s="63">
        <v>0</v>
      </c>
      <c r="DO61" s="63">
        <v>0</v>
      </c>
      <c r="DP61" s="63">
        <v>0</v>
      </c>
      <c r="DQ61" s="63">
        <v>0</v>
      </c>
      <c r="DR61" s="63">
        <v>0</v>
      </c>
      <c r="DS61" s="63">
        <v>0</v>
      </c>
      <c r="DT61" s="63">
        <v>0</v>
      </c>
      <c r="DU61" s="63">
        <v>0</v>
      </c>
      <c r="DV61" s="63">
        <v>0</v>
      </c>
      <c r="DW61" s="63">
        <v>0</v>
      </c>
      <c r="DX61" s="63">
        <v>0</v>
      </c>
      <c r="DY61" s="63">
        <v>0</v>
      </c>
      <c r="DZ61" s="63">
        <v>0</v>
      </c>
      <c r="EA61" s="63">
        <v>0</v>
      </c>
      <c r="EB61" s="63">
        <v>0</v>
      </c>
      <c r="EC61" s="63">
        <v>0</v>
      </c>
      <c r="ED61" s="63">
        <v>0</v>
      </c>
      <c r="EE61" s="63">
        <v>0</v>
      </c>
      <c r="EF61" s="63">
        <v>0</v>
      </c>
      <c r="EG61" s="63">
        <v>0</v>
      </c>
      <c r="EH61" s="63">
        <v>0</v>
      </c>
      <c r="EI61" s="63">
        <v>0</v>
      </c>
      <c r="EJ61" s="63">
        <v>0</v>
      </c>
      <c r="EK61" s="63">
        <v>0</v>
      </c>
      <c r="EL61" s="63">
        <v>0</v>
      </c>
      <c r="EM61" s="63">
        <v>0</v>
      </c>
      <c r="EN61" s="31">
        <f t="shared" si="68"/>
        <v>0</v>
      </c>
      <c r="EO61" s="31">
        <f t="shared" si="49"/>
        <v>0</v>
      </c>
      <c r="EP61" s="31">
        <f t="shared" si="50"/>
        <v>0</v>
      </c>
      <c r="EQ61" s="31">
        <f t="shared" si="51"/>
        <v>0</v>
      </c>
      <c r="ER61" s="31">
        <f t="shared" si="52"/>
        <v>0</v>
      </c>
      <c r="ES61" s="31">
        <f t="shared" si="53"/>
        <v>0</v>
      </c>
      <c r="ET61" s="31">
        <f t="shared" si="54"/>
        <v>0</v>
      </c>
      <c r="EU61" s="31">
        <f t="shared" si="55"/>
        <v>0</v>
      </c>
      <c r="EV61" s="31">
        <f t="shared" si="56"/>
        <v>0</v>
      </c>
      <c r="EW61" s="31">
        <f t="shared" si="57"/>
        <v>0</v>
      </c>
      <c r="EX61" s="31">
        <f t="shared" si="58"/>
        <v>0</v>
      </c>
      <c r="EY61" s="31">
        <f t="shared" si="59"/>
        <v>0</v>
      </c>
      <c r="EZ61" s="31">
        <f t="shared" si="60"/>
        <v>0</v>
      </c>
      <c r="FA61" s="31">
        <f t="shared" si="61"/>
        <v>0</v>
      </c>
      <c r="FB61" s="31">
        <f t="shared" si="62"/>
        <v>0</v>
      </c>
      <c r="FC61" s="31">
        <f t="shared" si="63"/>
        <v>0</v>
      </c>
      <c r="FD61" s="31">
        <f t="shared" si="64"/>
        <v>0</v>
      </c>
      <c r="FE61" s="31">
        <f t="shared" si="65"/>
        <v>0</v>
      </c>
      <c r="FF61" s="31">
        <f t="shared" si="66"/>
        <v>0</v>
      </c>
      <c r="FG61" s="31">
        <f t="shared" si="67"/>
        <v>0</v>
      </c>
      <c r="FH61" s="32"/>
    </row>
    <row r="62" spans="1:164" s="44" customFormat="1" ht="47.25">
      <c r="A62" s="67" t="s">
        <v>259</v>
      </c>
      <c r="B62" s="71" t="s">
        <v>261</v>
      </c>
      <c r="C62" s="69" t="s">
        <v>195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>
        <v>0</v>
      </c>
      <c r="AU62" s="63">
        <v>0</v>
      </c>
      <c r="AV62" s="63">
        <v>0</v>
      </c>
      <c r="AW62" s="63">
        <v>0</v>
      </c>
      <c r="AX62" s="63">
        <v>0</v>
      </c>
      <c r="AY62" s="63">
        <v>0</v>
      </c>
      <c r="AZ62" s="63">
        <v>0</v>
      </c>
      <c r="BA62" s="63">
        <v>0</v>
      </c>
      <c r="BB62" s="63">
        <v>0</v>
      </c>
      <c r="BC62" s="63">
        <v>0</v>
      </c>
      <c r="BD62" s="63">
        <v>0</v>
      </c>
      <c r="BE62" s="63">
        <v>0</v>
      </c>
      <c r="BF62" s="63">
        <v>0</v>
      </c>
      <c r="BG62" s="63">
        <v>0</v>
      </c>
      <c r="BH62" s="63">
        <v>0</v>
      </c>
      <c r="BI62" s="63">
        <v>0</v>
      </c>
      <c r="BJ62" s="63">
        <v>0</v>
      </c>
      <c r="BK62" s="63">
        <v>0</v>
      </c>
      <c r="BL62" s="63">
        <v>0</v>
      </c>
      <c r="BM62" s="63">
        <v>0</v>
      </c>
      <c r="BN62" s="63">
        <v>0</v>
      </c>
      <c r="BO62" s="63">
        <v>0</v>
      </c>
      <c r="BP62" s="63">
        <v>0</v>
      </c>
      <c r="BQ62" s="63">
        <v>0</v>
      </c>
      <c r="BR62" s="63">
        <v>0</v>
      </c>
      <c r="BS62" s="63">
        <v>0</v>
      </c>
      <c r="BT62" s="63">
        <v>0</v>
      </c>
      <c r="BU62" s="63">
        <v>0</v>
      </c>
      <c r="BV62" s="63">
        <v>0</v>
      </c>
      <c r="BW62" s="63">
        <v>0</v>
      </c>
      <c r="BX62" s="63">
        <v>0</v>
      </c>
      <c r="BY62" s="63">
        <v>0</v>
      </c>
      <c r="BZ62" s="63">
        <v>0</v>
      </c>
      <c r="CA62" s="63">
        <v>0</v>
      </c>
      <c r="CB62" s="63">
        <v>0</v>
      </c>
      <c r="CC62" s="63">
        <v>0</v>
      </c>
      <c r="CD62" s="63">
        <v>0</v>
      </c>
      <c r="CE62" s="63">
        <v>0</v>
      </c>
      <c r="CF62" s="63">
        <v>0</v>
      </c>
      <c r="CG62" s="63">
        <v>0</v>
      </c>
      <c r="CH62" s="63">
        <v>0</v>
      </c>
      <c r="CI62" s="63">
        <v>0</v>
      </c>
      <c r="CJ62" s="63">
        <v>0</v>
      </c>
      <c r="CK62" s="63">
        <v>0</v>
      </c>
      <c r="CL62" s="63">
        <v>0</v>
      </c>
      <c r="CM62" s="63">
        <v>0</v>
      </c>
      <c r="CN62" s="63">
        <v>0</v>
      </c>
      <c r="CO62" s="63">
        <v>0</v>
      </c>
      <c r="CP62" s="63">
        <v>0</v>
      </c>
      <c r="CQ62" s="63">
        <v>0</v>
      </c>
      <c r="CR62" s="63">
        <v>0</v>
      </c>
      <c r="CS62" s="63">
        <v>0</v>
      </c>
      <c r="CT62" s="63">
        <v>0</v>
      </c>
      <c r="CU62" s="63">
        <v>0</v>
      </c>
      <c r="CV62" s="63">
        <v>0</v>
      </c>
      <c r="CW62" s="63">
        <v>0</v>
      </c>
      <c r="CX62" s="63">
        <v>0</v>
      </c>
      <c r="CY62" s="63">
        <v>0</v>
      </c>
      <c r="CZ62" s="63">
        <v>0</v>
      </c>
      <c r="DA62" s="63">
        <v>0</v>
      </c>
      <c r="DB62" s="63">
        <v>0</v>
      </c>
      <c r="DC62" s="63">
        <v>0</v>
      </c>
      <c r="DD62" s="63">
        <v>0</v>
      </c>
      <c r="DE62" s="63">
        <v>0</v>
      </c>
      <c r="DF62" s="63">
        <v>0</v>
      </c>
      <c r="DG62" s="63">
        <v>0</v>
      </c>
      <c r="DH62" s="63">
        <v>0</v>
      </c>
      <c r="DI62" s="63">
        <v>0</v>
      </c>
      <c r="DJ62" s="63">
        <v>0</v>
      </c>
      <c r="DK62" s="63">
        <v>0</v>
      </c>
      <c r="DL62" s="63">
        <v>0</v>
      </c>
      <c r="DM62" s="63">
        <v>0</v>
      </c>
      <c r="DN62" s="63">
        <v>0</v>
      </c>
      <c r="DO62" s="63">
        <v>0</v>
      </c>
      <c r="DP62" s="63">
        <v>0</v>
      </c>
      <c r="DQ62" s="63">
        <v>0</v>
      </c>
      <c r="DR62" s="63">
        <v>0</v>
      </c>
      <c r="DS62" s="63">
        <v>0</v>
      </c>
      <c r="DT62" s="63">
        <v>0</v>
      </c>
      <c r="DU62" s="63">
        <v>0</v>
      </c>
      <c r="DV62" s="63">
        <v>0</v>
      </c>
      <c r="DW62" s="63">
        <v>0</v>
      </c>
      <c r="DX62" s="63">
        <v>0</v>
      </c>
      <c r="DY62" s="63">
        <v>0</v>
      </c>
      <c r="DZ62" s="63">
        <v>0</v>
      </c>
      <c r="EA62" s="63">
        <v>0</v>
      </c>
      <c r="EB62" s="63">
        <v>0</v>
      </c>
      <c r="EC62" s="63">
        <v>0</v>
      </c>
      <c r="ED62" s="63">
        <v>0</v>
      </c>
      <c r="EE62" s="63">
        <v>0</v>
      </c>
      <c r="EF62" s="63">
        <v>0</v>
      </c>
      <c r="EG62" s="63">
        <v>0</v>
      </c>
      <c r="EH62" s="63">
        <v>0</v>
      </c>
      <c r="EI62" s="63">
        <v>0</v>
      </c>
      <c r="EJ62" s="63">
        <v>0</v>
      </c>
      <c r="EK62" s="63">
        <v>0</v>
      </c>
      <c r="EL62" s="63">
        <v>0</v>
      </c>
      <c r="EM62" s="63">
        <v>0</v>
      </c>
      <c r="EN62" s="31">
        <f t="shared" si="68"/>
        <v>0</v>
      </c>
      <c r="EO62" s="31">
        <f t="shared" si="49"/>
        <v>0</v>
      </c>
      <c r="EP62" s="31">
        <f t="shared" si="50"/>
        <v>0</v>
      </c>
      <c r="EQ62" s="31">
        <f t="shared" si="51"/>
        <v>0</v>
      </c>
      <c r="ER62" s="31">
        <f t="shared" si="52"/>
        <v>0</v>
      </c>
      <c r="ES62" s="31">
        <f t="shared" si="53"/>
        <v>0</v>
      </c>
      <c r="ET62" s="31">
        <f t="shared" si="54"/>
        <v>0</v>
      </c>
      <c r="EU62" s="31">
        <f t="shared" si="55"/>
        <v>0</v>
      </c>
      <c r="EV62" s="31">
        <f t="shared" si="56"/>
        <v>0</v>
      </c>
      <c r="EW62" s="31">
        <f t="shared" si="57"/>
        <v>0</v>
      </c>
      <c r="EX62" s="31">
        <f t="shared" si="58"/>
        <v>0</v>
      </c>
      <c r="EY62" s="31">
        <f t="shared" si="59"/>
        <v>0</v>
      </c>
      <c r="EZ62" s="31">
        <f t="shared" si="60"/>
        <v>0</v>
      </c>
      <c r="FA62" s="31">
        <f t="shared" si="61"/>
        <v>0</v>
      </c>
      <c r="FB62" s="31">
        <f t="shared" si="62"/>
        <v>0</v>
      </c>
      <c r="FC62" s="31">
        <f t="shared" si="63"/>
        <v>0</v>
      </c>
      <c r="FD62" s="31">
        <f t="shared" si="64"/>
        <v>0</v>
      </c>
      <c r="FE62" s="31">
        <f t="shared" si="65"/>
        <v>0</v>
      </c>
      <c r="FF62" s="31">
        <f t="shared" si="66"/>
        <v>0</v>
      </c>
      <c r="FG62" s="31">
        <f t="shared" si="67"/>
        <v>0</v>
      </c>
      <c r="FH62" s="32"/>
    </row>
    <row r="63" spans="1:164" s="33" customFormat="1" ht="63">
      <c r="A63" s="67" t="s">
        <v>259</v>
      </c>
      <c r="B63" s="71" t="s">
        <v>339</v>
      </c>
      <c r="C63" s="69" t="s">
        <v>195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3">
        <v>0</v>
      </c>
      <c r="AT63" s="63">
        <v>0</v>
      </c>
      <c r="AU63" s="63">
        <v>0</v>
      </c>
      <c r="AV63" s="63">
        <v>0</v>
      </c>
      <c r="AW63" s="63">
        <v>0</v>
      </c>
      <c r="AX63" s="63">
        <v>0</v>
      </c>
      <c r="AY63" s="63">
        <v>0</v>
      </c>
      <c r="AZ63" s="63">
        <v>0</v>
      </c>
      <c r="BA63" s="63">
        <v>0</v>
      </c>
      <c r="BB63" s="63">
        <v>0</v>
      </c>
      <c r="BC63" s="63">
        <v>0</v>
      </c>
      <c r="BD63" s="63">
        <v>0</v>
      </c>
      <c r="BE63" s="63">
        <v>0</v>
      </c>
      <c r="BF63" s="63">
        <v>0</v>
      </c>
      <c r="BG63" s="63">
        <v>0</v>
      </c>
      <c r="BH63" s="63">
        <v>0</v>
      </c>
      <c r="BI63" s="63">
        <v>0</v>
      </c>
      <c r="BJ63" s="63">
        <v>0</v>
      </c>
      <c r="BK63" s="63">
        <v>0</v>
      </c>
      <c r="BL63" s="63">
        <v>0</v>
      </c>
      <c r="BM63" s="63">
        <v>0</v>
      </c>
      <c r="BN63" s="63">
        <v>0</v>
      </c>
      <c r="BO63" s="63">
        <v>0</v>
      </c>
      <c r="BP63" s="63">
        <v>0</v>
      </c>
      <c r="BQ63" s="63">
        <v>0</v>
      </c>
      <c r="BR63" s="63">
        <v>0</v>
      </c>
      <c r="BS63" s="63">
        <v>0</v>
      </c>
      <c r="BT63" s="63">
        <v>0</v>
      </c>
      <c r="BU63" s="63">
        <v>0</v>
      </c>
      <c r="BV63" s="63">
        <v>0</v>
      </c>
      <c r="BW63" s="63">
        <v>0</v>
      </c>
      <c r="BX63" s="63">
        <v>0</v>
      </c>
      <c r="BY63" s="63">
        <v>0</v>
      </c>
      <c r="BZ63" s="63">
        <v>0</v>
      </c>
      <c r="CA63" s="63">
        <v>0</v>
      </c>
      <c r="CB63" s="63">
        <v>0</v>
      </c>
      <c r="CC63" s="63">
        <v>0</v>
      </c>
      <c r="CD63" s="63">
        <v>0</v>
      </c>
      <c r="CE63" s="63">
        <v>0</v>
      </c>
      <c r="CF63" s="63">
        <v>0</v>
      </c>
      <c r="CG63" s="63">
        <v>0</v>
      </c>
      <c r="CH63" s="63">
        <v>0</v>
      </c>
      <c r="CI63" s="63">
        <v>0</v>
      </c>
      <c r="CJ63" s="63">
        <v>0</v>
      </c>
      <c r="CK63" s="63">
        <v>0</v>
      </c>
      <c r="CL63" s="63">
        <v>0</v>
      </c>
      <c r="CM63" s="63">
        <v>0</v>
      </c>
      <c r="CN63" s="63">
        <v>0</v>
      </c>
      <c r="CO63" s="63">
        <v>0</v>
      </c>
      <c r="CP63" s="63">
        <v>0</v>
      </c>
      <c r="CQ63" s="63">
        <v>0</v>
      </c>
      <c r="CR63" s="63">
        <v>0</v>
      </c>
      <c r="CS63" s="63">
        <v>0</v>
      </c>
      <c r="CT63" s="63">
        <v>0</v>
      </c>
      <c r="CU63" s="63">
        <v>0</v>
      </c>
      <c r="CV63" s="63">
        <v>0</v>
      </c>
      <c r="CW63" s="63">
        <v>0</v>
      </c>
      <c r="CX63" s="63">
        <v>0</v>
      </c>
      <c r="CY63" s="63">
        <v>0</v>
      </c>
      <c r="CZ63" s="63">
        <v>0</v>
      </c>
      <c r="DA63" s="63">
        <v>0</v>
      </c>
      <c r="DB63" s="63">
        <v>0</v>
      </c>
      <c r="DC63" s="63">
        <v>0</v>
      </c>
      <c r="DD63" s="63">
        <v>0</v>
      </c>
      <c r="DE63" s="63">
        <v>0</v>
      </c>
      <c r="DF63" s="63">
        <v>0</v>
      </c>
      <c r="DG63" s="63">
        <v>0</v>
      </c>
      <c r="DH63" s="63">
        <v>0</v>
      </c>
      <c r="DI63" s="63">
        <v>0</v>
      </c>
      <c r="DJ63" s="63">
        <v>0</v>
      </c>
      <c r="DK63" s="63">
        <v>0</v>
      </c>
      <c r="DL63" s="63">
        <v>0</v>
      </c>
      <c r="DM63" s="63">
        <v>0</v>
      </c>
      <c r="DN63" s="63">
        <v>0</v>
      </c>
      <c r="DO63" s="63">
        <v>0</v>
      </c>
      <c r="DP63" s="63">
        <v>0</v>
      </c>
      <c r="DQ63" s="63">
        <v>0</v>
      </c>
      <c r="DR63" s="63">
        <v>0</v>
      </c>
      <c r="DS63" s="63">
        <v>0</v>
      </c>
      <c r="DT63" s="63">
        <v>0</v>
      </c>
      <c r="DU63" s="63">
        <v>0</v>
      </c>
      <c r="DV63" s="63">
        <v>0</v>
      </c>
      <c r="DW63" s="63">
        <v>0</v>
      </c>
      <c r="DX63" s="63">
        <v>0</v>
      </c>
      <c r="DY63" s="63">
        <v>0</v>
      </c>
      <c r="DZ63" s="63">
        <v>0</v>
      </c>
      <c r="EA63" s="63">
        <v>0</v>
      </c>
      <c r="EB63" s="63">
        <v>0</v>
      </c>
      <c r="EC63" s="63">
        <v>0</v>
      </c>
      <c r="ED63" s="63">
        <v>0</v>
      </c>
      <c r="EE63" s="63">
        <v>0</v>
      </c>
      <c r="EF63" s="63">
        <v>0</v>
      </c>
      <c r="EG63" s="63">
        <v>0</v>
      </c>
      <c r="EH63" s="63">
        <v>0</v>
      </c>
      <c r="EI63" s="63">
        <v>0</v>
      </c>
      <c r="EJ63" s="63">
        <v>0</v>
      </c>
      <c r="EK63" s="63">
        <v>0</v>
      </c>
      <c r="EL63" s="63">
        <v>0</v>
      </c>
      <c r="EM63" s="63">
        <v>0</v>
      </c>
      <c r="EN63" s="31">
        <f t="shared" si="68"/>
        <v>0</v>
      </c>
      <c r="EO63" s="31">
        <f t="shared" si="49"/>
        <v>0</v>
      </c>
      <c r="EP63" s="31">
        <f t="shared" si="50"/>
        <v>0</v>
      </c>
      <c r="EQ63" s="31">
        <f t="shared" si="51"/>
        <v>0</v>
      </c>
      <c r="ER63" s="31">
        <f t="shared" si="52"/>
        <v>0</v>
      </c>
      <c r="ES63" s="31">
        <f t="shared" si="53"/>
        <v>0</v>
      </c>
      <c r="ET63" s="31">
        <f t="shared" si="54"/>
        <v>0</v>
      </c>
      <c r="EU63" s="31">
        <f t="shared" si="55"/>
        <v>0</v>
      </c>
      <c r="EV63" s="31">
        <f t="shared" si="56"/>
        <v>0</v>
      </c>
      <c r="EW63" s="31">
        <f t="shared" si="57"/>
        <v>0</v>
      </c>
      <c r="EX63" s="31">
        <f t="shared" si="58"/>
        <v>0</v>
      </c>
      <c r="EY63" s="31">
        <f t="shared" si="59"/>
        <v>0</v>
      </c>
      <c r="EZ63" s="31">
        <f t="shared" si="60"/>
        <v>0</v>
      </c>
      <c r="FA63" s="31">
        <f t="shared" si="61"/>
        <v>0</v>
      </c>
      <c r="FB63" s="31">
        <f t="shared" si="62"/>
        <v>0</v>
      </c>
      <c r="FC63" s="31">
        <f t="shared" si="63"/>
        <v>0</v>
      </c>
      <c r="FD63" s="31">
        <f t="shared" si="64"/>
        <v>0</v>
      </c>
      <c r="FE63" s="31">
        <f t="shared" si="65"/>
        <v>0</v>
      </c>
      <c r="FF63" s="31">
        <f t="shared" si="66"/>
        <v>0</v>
      </c>
      <c r="FG63" s="31">
        <f t="shared" si="67"/>
        <v>0</v>
      </c>
      <c r="FH63" s="32"/>
    </row>
    <row r="64" spans="1:164" s="33" customFormat="1" ht="47.25">
      <c r="A64" s="67" t="s">
        <v>259</v>
      </c>
      <c r="B64" s="71" t="s">
        <v>262</v>
      </c>
      <c r="C64" s="69" t="s">
        <v>195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3">
        <v>0</v>
      </c>
      <c r="AT64" s="63">
        <v>0</v>
      </c>
      <c r="AU64" s="63">
        <v>0</v>
      </c>
      <c r="AV64" s="63">
        <v>0</v>
      </c>
      <c r="AW64" s="63">
        <v>0</v>
      </c>
      <c r="AX64" s="63">
        <v>0</v>
      </c>
      <c r="AY64" s="63">
        <v>0</v>
      </c>
      <c r="AZ64" s="63">
        <v>0</v>
      </c>
      <c r="BA64" s="63">
        <v>0</v>
      </c>
      <c r="BB64" s="63">
        <v>0</v>
      </c>
      <c r="BC64" s="63">
        <v>0</v>
      </c>
      <c r="BD64" s="63">
        <v>0</v>
      </c>
      <c r="BE64" s="63">
        <v>0</v>
      </c>
      <c r="BF64" s="63">
        <v>0</v>
      </c>
      <c r="BG64" s="63">
        <v>0</v>
      </c>
      <c r="BH64" s="63">
        <v>0</v>
      </c>
      <c r="BI64" s="63">
        <v>0</v>
      </c>
      <c r="BJ64" s="63">
        <v>0</v>
      </c>
      <c r="BK64" s="63">
        <v>0</v>
      </c>
      <c r="BL64" s="63">
        <v>0</v>
      </c>
      <c r="BM64" s="63">
        <v>0</v>
      </c>
      <c r="BN64" s="63">
        <v>0</v>
      </c>
      <c r="BO64" s="63">
        <v>0</v>
      </c>
      <c r="BP64" s="63">
        <v>0</v>
      </c>
      <c r="BQ64" s="63">
        <v>0</v>
      </c>
      <c r="BR64" s="63">
        <v>0</v>
      </c>
      <c r="BS64" s="63">
        <v>0</v>
      </c>
      <c r="BT64" s="63">
        <v>0</v>
      </c>
      <c r="BU64" s="63">
        <v>0</v>
      </c>
      <c r="BV64" s="63">
        <v>0</v>
      </c>
      <c r="BW64" s="63">
        <v>0</v>
      </c>
      <c r="BX64" s="63">
        <v>0</v>
      </c>
      <c r="BY64" s="63">
        <v>0</v>
      </c>
      <c r="BZ64" s="63">
        <v>0</v>
      </c>
      <c r="CA64" s="63">
        <v>0</v>
      </c>
      <c r="CB64" s="63">
        <v>0</v>
      </c>
      <c r="CC64" s="63">
        <v>0</v>
      </c>
      <c r="CD64" s="63">
        <v>0</v>
      </c>
      <c r="CE64" s="63">
        <v>0</v>
      </c>
      <c r="CF64" s="63">
        <v>0</v>
      </c>
      <c r="CG64" s="63">
        <v>0</v>
      </c>
      <c r="CH64" s="63">
        <v>0</v>
      </c>
      <c r="CI64" s="63">
        <v>0</v>
      </c>
      <c r="CJ64" s="63">
        <v>0</v>
      </c>
      <c r="CK64" s="63">
        <v>0</v>
      </c>
      <c r="CL64" s="63">
        <v>0</v>
      </c>
      <c r="CM64" s="63">
        <v>0</v>
      </c>
      <c r="CN64" s="63">
        <v>0</v>
      </c>
      <c r="CO64" s="63">
        <v>0</v>
      </c>
      <c r="CP64" s="63">
        <v>0</v>
      </c>
      <c r="CQ64" s="63">
        <v>0</v>
      </c>
      <c r="CR64" s="63">
        <v>0</v>
      </c>
      <c r="CS64" s="63">
        <v>0</v>
      </c>
      <c r="CT64" s="63">
        <v>0</v>
      </c>
      <c r="CU64" s="63">
        <v>0</v>
      </c>
      <c r="CV64" s="63">
        <v>0</v>
      </c>
      <c r="CW64" s="63">
        <v>0</v>
      </c>
      <c r="CX64" s="63">
        <v>0</v>
      </c>
      <c r="CY64" s="63">
        <v>0</v>
      </c>
      <c r="CZ64" s="63">
        <v>0</v>
      </c>
      <c r="DA64" s="63">
        <v>0</v>
      </c>
      <c r="DB64" s="63">
        <v>0</v>
      </c>
      <c r="DC64" s="63">
        <v>0</v>
      </c>
      <c r="DD64" s="63">
        <v>0</v>
      </c>
      <c r="DE64" s="63">
        <v>0</v>
      </c>
      <c r="DF64" s="63">
        <v>0</v>
      </c>
      <c r="DG64" s="63">
        <v>0</v>
      </c>
      <c r="DH64" s="63">
        <v>0</v>
      </c>
      <c r="DI64" s="63">
        <v>0</v>
      </c>
      <c r="DJ64" s="63">
        <v>0</v>
      </c>
      <c r="DK64" s="63">
        <v>0</v>
      </c>
      <c r="DL64" s="63">
        <v>0</v>
      </c>
      <c r="DM64" s="63">
        <v>0</v>
      </c>
      <c r="DN64" s="63">
        <v>0</v>
      </c>
      <c r="DO64" s="63">
        <v>0</v>
      </c>
      <c r="DP64" s="63">
        <v>0</v>
      </c>
      <c r="DQ64" s="63">
        <v>0</v>
      </c>
      <c r="DR64" s="63">
        <v>0</v>
      </c>
      <c r="DS64" s="63">
        <v>0</v>
      </c>
      <c r="DT64" s="63">
        <v>0</v>
      </c>
      <c r="DU64" s="63">
        <v>0</v>
      </c>
      <c r="DV64" s="63">
        <v>0</v>
      </c>
      <c r="DW64" s="63">
        <v>0</v>
      </c>
      <c r="DX64" s="63">
        <v>0</v>
      </c>
      <c r="DY64" s="63">
        <v>0</v>
      </c>
      <c r="DZ64" s="63">
        <v>0</v>
      </c>
      <c r="EA64" s="63">
        <v>0</v>
      </c>
      <c r="EB64" s="63">
        <v>0</v>
      </c>
      <c r="EC64" s="63">
        <v>0</v>
      </c>
      <c r="ED64" s="63">
        <v>0</v>
      </c>
      <c r="EE64" s="63">
        <v>0</v>
      </c>
      <c r="EF64" s="63">
        <v>0</v>
      </c>
      <c r="EG64" s="63">
        <v>0</v>
      </c>
      <c r="EH64" s="63">
        <v>0</v>
      </c>
      <c r="EI64" s="63">
        <v>0</v>
      </c>
      <c r="EJ64" s="63">
        <v>0</v>
      </c>
      <c r="EK64" s="63">
        <v>0</v>
      </c>
      <c r="EL64" s="63">
        <v>0</v>
      </c>
      <c r="EM64" s="63">
        <v>0</v>
      </c>
      <c r="EN64" s="31">
        <f t="shared" si="68"/>
        <v>0</v>
      </c>
      <c r="EO64" s="31">
        <f t="shared" si="49"/>
        <v>0</v>
      </c>
      <c r="EP64" s="31">
        <f t="shared" si="50"/>
        <v>0</v>
      </c>
      <c r="EQ64" s="31">
        <f t="shared" si="51"/>
        <v>0</v>
      </c>
      <c r="ER64" s="31">
        <f t="shared" si="52"/>
        <v>0</v>
      </c>
      <c r="ES64" s="31">
        <f t="shared" si="53"/>
        <v>0</v>
      </c>
      <c r="ET64" s="31">
        <f t="shared" si="54"/>
        <v>0</v>
      </c>
      <c r="EU64" s="31">
        <f t="shared" si="55"/>
        <v>0</v>
      </c>
      <c r="EV64" s="31">
        <f t="shared" si="56"/>
        <v>0</v>
      </c>
      <c r="EW64" s="31">
        <f t="shared" si="57"/>
        <v>0</v>
      </c>
      <c r="EX64" s="31">
        <f t="shared" si="58"/>
        <v>0</v>
      </c>
      <c r="EY64" s="31">
        <f t="shared" si="59"/>
        <v>0</v>
      </c>
      <c r="EZ64" s="31">
        <f t="shared" si="60"/>
        <v>0</v>
      </c>
      <c r="FA64" s="31">
        <f t="shared" si="61"/>
        <v>0</v>
      </c>
      <c r="FB64" s="31">
        <f t="shared" si="62"/>
        <v>0</v>
      </c>
      <c r="FC64" s="31">
        <f t="shared" si="63"/>
        <v>0</v>
      </c>
      <c r="FD64" s="31">
        <f t="shared" si="64"/>
        <v>0</v>
      </c>
      <c r="FE64" s="31">
        <f t="shared" si="65"/>
        <v>0</v>
      </c>
      <c r="FF64" s="31">
        <f t="shared" si="66"/>
        <v>0</v>
      </c>
      <c r="FG64" s="31">
        <f t="shared" si="67"/>
        <v>0</v>
      </c>
      <c r="FH64" s="32"/>
    </row>
    <row r="65" spans="1:164" s="33" customFormat="1" ht="47.25">
      <c r="A65" s="67" t="s">
        <v>259</v>
      </c>
      <c r="B65" s="71" t="s">
        <v>263</v>
      </c>
      <c r="C65" s="69" t="s">
        <v>195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3">
        <v>0</v>
      </c>
      <c r="AT65" s="63">
        <v>0</v>
      </c>
      <c r="AU65" s="63">
        <v>0</v>
      </c>
      <c r="AV65" s="63">
        <v>0</v>
      </c>
      <c r="AW65" s="63">
        <v>0</v>
      </c>
      <c r="AX65" s="63">
        <v>0</v>
      </c>
      <c r="AY65" s="63">
        <v>0</v>
      </c>
      <c r="AZ65" s="63">
        <v>0</v>
      </c>
      <c r="BA65" s="63">
        <v>0</v>
      </c>
      <c r="BB65" s="63">
        <v>0</v>
      </c>
      <c r="BC65" s="63">
        <v>0</v>
      </c>
      <c r="BD65" s="63">
        <v>0</v>
      </c>
      <c r="BE65" s="63">
        <v>0</v>
      </c>
      <c r="BF65" s="63">
        <v>0</v>
      </c>
      <c r="BG65" s="63">
        <v>0</v>
      </c>
      <c r="BH65" s="63">
        <v>0</v>
      </c>
      <c r="BI65" s="63">
        <v>0</v>
      </c>
      <c r="BJ65" s="63">
        <v>0</v>
      </c>
      <c r="BK65" s="63">
        <v>0</v>
      </c>
      <c r="BL65" s="63">
        <v>0</v>
      </c>
      <c r="BM65" s="63">
        <v>0</v>
      </c>
      <c r="BN65" s="63">
        <v>0</v>
      </c>
      <c r="BO65" s="63">
        <v>0</v>
      </c>
      <c r="BP65" s="63">
        <v>0</v>
      </c>
      <c r="BQ65" s="63">
        <v>0</v>
      </c>
      <c r="BR65" s="63">
        <v>0</v>
      </c>
      <c r="BS65" s="63">
        <v>0</v>
      </c>
      <c r="BT65" s="63">
        <v>0</v>
      </c>
      <c r="BU65" s="63">
        <v>0</v>
      </c>
      <c r="BV65" s="63">
        <v>0</v>
      </c>
      <c r="BW65" s="63">
        <v>0</v>
      </c>
      <c r="BX65" s="63">
        <v>0</v>
      </c>
      <c r="BY65" s="63">
        <v>0</v>
      </c>
      <c r="BZ65" s="63">
        <v>0</v>
      </c>
      <c r="CA65" s="63">
        <v>0</v>
      </c>
      <c r="CB65" s="63">
        <v>0</v>
      </c>
      <c r="CC65" s="63">
        <v>0</v>
      </c>
      <c r="CD65" s="63">
        <v>0</v>
      </c>
      <c r="CE65" s="63">
        <v>0</v>
      </c>
      <c r="CF65" s="63">
        <v>0</v>
      </c>
      <c r="CG65" s="63">
        <v>0</v>
      </c>
      <c r="CH65" s="63">
        <v>0</v>
      </c>
      <c r="CI65" s="63">
        <v>0</v>
      </c>
      <c r="CJ65" s="63">
        <v>0</v>
      </c>
      <c r="CK65" s="63">
        <v>0</v>
      </c>
      <c r="CL65" s="63">
        <v>0</v>
      </c>
      <c r="CM65" s="63">
        <v>0</v>
      </c>
      <c r="CN65" s="63">
        <v>0</v>
      </c>
      <c r="CO65" s="63">
        <v>0</v>
      </c>
      <c r="CP65" s="63">
        <v>0</v>
      </c>
      <c r="CQ65" s="63">
        <v>0</v>
      </c>
      <c r="CR65" s="63">
        <v>0</v>
      </c>
      <c r="CS65" s="63">
        <v>0</v>
      </c>
      <c r="CT65" s="63">
        <v>0</v>
      </c>
      <c r="CU65" s="63">
        <v>0</v>
      </c>
      <c r="CV65" s="63">
        <v>0</v>
      </c>
      <c r="CW65" s="63">
        <v>0</v>
      </c>
      <c r="CX65" s="63">
        <v>0</v>
      </c>
      <c r="CY65" s="63">
        <v>0</v>
      </c>
      <c r="CZ65" s="63">
        <v>0</v>
      </c>
      <c r="DA65" s="63">
        <v>0</v>
      </c>
      <c r="DB65" s="63">
        <v>0</v>
      </c>
      <c r="DC65" s="63">
        <v>0</v>
      </c>
      <c r="DD65" s="63">
        <v>0</v>
      </c>
      <c r="DE65" s="63">
        <v>0</v>
      </c>
      <c r="DF65" s="63">
        <v>0</v>
      </c>
      <c r="DG65" s="63">
        <v>0</v>
      </c>
      <c r="DH65" s="63">
        <v>0</v>
      </c>
      <c r="DI65" s="63">
        <v>0</v>
      </c>
      <c r="DJ65" s="63">
        <v>0</v>
      </c>
      <c r="DK65" s="63">
        <v>0</v>
      </c>
      <c r="DL65" s="63">
        <v>0</v>
      </c>
      <c r="DM65" s="63">
        <v>0</v>
      </c>
      <c r="DN65" s="63">
        <v>0</v>
      </c>
      <c r="DO65" s="63">
        <v>0</v>
      </c>
      <c r="DP65" s="63">
        <v>0</v>
      </c>
      <c r="DQ65" s="63">
        <v>0</v>
      </c>
      <c r="DR65" s="63">
        <v>0</v>
      </c>
      <c r="DS65" s="63">
        <v>0</v>
      </c>
      <c r="DT65" s="63">
        <v>0</v>
      </c>
      <c r="DU65" s="63">
        <v>0</v>
      </c>
      <c r="DV65" s="63">
        <v>0</v>
      </c>
      <c r="DW65" s="63">
        <v>0</v>
      </c>
      <c r="DX65" s="63">
        <v>0</v>
      </c>
      <c r="DY65" s="63">
        <v>0</v>
      </c>
      <c r="DZ65" s="63">
        <v>0</v>
      </c>
      <c r="EA65" s="63">
        <v>0</v>
      </c>
      <c r="EB65" s="63">
        <v>0</v>
      </c>
      <c r="EC65" s="63">
        <v>0</v>
      </c>
      <c r="ED65" s="63">
        <v>0</v>
      </c>
      <c r="EE65" s="63">
        <v>0</v>
      </c>
      <c r="EF65" s="63">
        <v>0</v>
      </c>
      <c r="EG65" s="63">
        <v>0</v>
      </c>
      <c r="EH65" s="63">
        <v>0</v>
      </c>
      <c r="EI65" s="63">
        <v>0</v>
      </c>
      <c r="EJ65" s="63">
        <v>0</v>
      </c>
      <c r="EK65" s="63">
        <v>0</v>
      </c>
      <c r="EL65" s="63">
        <v>0</v>
      </c>
      <c r="EM65" s="63">
        <v>0</v>
      </c>
      <c r="EN65" s="31">
        <f t="shared" si="68"/>
        <v>0</v>
      </c>
      <c r="EO65" s="31">
        <f t="shared" si="49"/>
        <v>0</v>
      </c>
      <c r="EP65" s="31">
        <f t="shared" si="50"/>
        <v>0</v>
      </c>
      <c r="EQ65" s="31">
        <f t="shared" si="51"/>
        <v>0</v>
      </c>
      <c r="ER65" s="31">
        <f t="shared" si="52"/>
        <v>0</v>
      </c>
      <c r="ES65" s="31">
        <f t="shared" si="53"/>
        <v>0</v>
      </c>
      <c r="ET65" s="31">
        <f t="shared" si="54"/>
        <v>0</v>
      </c>
      <c r="EU65" s="31">
        <f t="shared" si="55"/>
        <v>0</v>
      </c>
      <c r="EV65" s="31">
        <f t="shared" si="56"/>
        <v>0</v>
      </c>
      <c r="EW65" s="31">
        <f t="shared" si="57"/>
        <v>0</v>
      </c>
      <c r="EX65" s="31">
        <f t="shared" si="58"/>
        <v>0</v>
      </c>
      <c r="EY65" s="31">
        <f t="shared" si="59"/>
        <v>0</v>
      </c>
      <c r="EZ65" s="31">
        <f t="shared" si="60"/>
        <v>0</v>
      </c>
      <c r="FA65" s="31">
        <f t="shared" si="61"/>
        <v>0</v>
      </c>
      <c r="FB65" s="31">
        <f t="shared" si="62"/>
        <v>0</v>
      </c>
      <c r="FC65" s="31">
        <f t="shared" si="63"/>
        <v>0</v>
      </c>
      <c r="FD65" s="31">
        <f t="shared" si="64"/>
        <v>0</v>
      </c>
      <c r="FE65" s="31">
        <f t="shared" si="65"/>
        <v>0</v>
      </c>
      <c r="FF65" s="31">
        <f t="shared" si="66"/>
        <v>0</v>
      </c>
      <c r="FG65" s="31">
        <f t="shared" si="67"/>
        <v>0</v>
      </c>
      <c r="FH65" s="32"/>
    </row>
    <row r="66" spans="1:164" s="50" customFormat="1" ht="104.25" customHeight="1">
      <c r="A66" s="67" t="s">
        <v>264</v>
      </c>
      <c r="B66" s="73" t="s">
        <v>265</v>
      </c>
      <c r="C66" s="69" t="s">
        <v>195</v>
      </c>
      <c r="D66" s="63">
        <f>D67+D68+D69</f>
        <v>0</v>
      </c>
      <c r="E66" s="63">
        <f t="shared" ref="E66:BP66" si="118">E67+E68+E69</f>
        <v>0</v>
      </c>
      <c r="F66" s="63">
        <f t="shared" si="118"/>
        <v>0</v>
      </c>
      <c r="G66" s="63">
        <f t="shared" si="118"/>
        <v>0</v>
      </c>
      <c r="H66" s="81">
        <f t="shared" si="118"/>
        <v>0.38</v>
      </c>
      <c r="I66" s="63">
        <f t="shared" si="118"/>
        <v>0</v>
      </c>
      <c r="J66" s="81">
        <f t="shared" si="118"/>
        <v>5</v>
      </c>
      <c r="K66" s="63">
        <f t="shared" si="118"/>
        <v>0</v>
      </c>
      <c r="L66" s="63">
        <f t="shared" si="118"/>
        <v>0</v>
      </c>
      <c r="M66" s="63">
        <f t="shared" si="118"/>
        <v>0</v>
      </c>
      <c r="N66" s="63">
        <f t="shared" si="118"/>
        <v>0</v>
      </c>
      <c r="O66" s="63">
        <f t="shared" si="118"/>
        <v>0</v>
      </c>
      <c r="P66" s="63">
        <f t="shared" si="118"/>
        <v>0</v>
      </c>
      <c r="Q66" s="63">
        <f t="shared" si="118"/>
        <v>0</v>
      </c>
      <c r="R66" s="81">
        <f t="shared" si="118"/>
        <v>0.38</v>
      </c>
      <c r="S66" s="63">
        <f t="shared" si="118"/>
        <v>0</v>
      </c>
      <c r="T66" s="81">
        <f t="shared" si="118"/>
        <v>5</v>
      </c>
      <c r="U66" s="63">
        <f t="shared" si="118"/>
        <v>0</v>
      </c>
      <c r="V66" s="63">
        <f t="shared" si="118"/>
        <v>0</v>
      </c>
      <c r="W66" s="63">
        <f t="shared" si="118"/>
        <v>0</v>
      </c>
      <c r="X66" s="63">
        <f t="shared" si="118"/>
        <v>0</v>
      </c>
      <c r="Y66" s="63">
        <f t="shared" si="118"/>
        <v>0</v>
      </c>
      <c r="Z66" s="63">
        <f t="shared" si="118"/>
        <v>0</v>
      </c>
      <c r="AA66" s="63">
        <f t="shared" si="118"/>
        <v>0</v>
      </c>
      <c r="AB66" s="63">
        <f t="shared" si="118"/>
        <v>0</v>
      </c>
      <c r="AC66" s="63">
        <f t="shared" si="118"/>
        <v>0</v>
      </c>
      <c r="AD66" s="63">
        <f t="shared" si="118"/>
        <v>0</v>
      </c>
      <c r="AE66" s="63">
        <f t="shared" si="118"/>
        <v>0</v>
      </c>
      <c r="AF66" s="63">
        <f t="shared" si="118"/>
        <v>0</v>
      </c>
      <c r="AG66" s="63">
        <f t="shared" si="118"/>
        <v>0</v>
      </c>
      <c r="AH66" s="63">
        <f t="shared" si="118"/>
        <v>0</v>
      </c>
      <c r="AI66" s="63">
        <f t="shared" si="118"/>
        <v>0</v>
      </c>
      <c r="AJ66" s="63">
        <f t="shared" si="118"/>
        <v>0</v>
      </c>
      <c r="AK66" s="63">
        <f t="shared" si="118"/>
        <v>0</v>
      </c>
      <c r="AL66" s="63">
        <f t="shared" si="118"/>
        <v>0</v>
      </c>
      <c r="AM66" s="63">
        <f t="shared" si="118"/>
        <v>0</v>
      </c>
      <c r="AN66" s="63">
        <f t="shared" si="118"/>
        <v>0</v>
      </c>
      <c r="AO66" s="63">
        <f t="shared" si="118"/>
        <v>0</v>
      </c>
      <c r="AP66" s="63">
        <f t="shared" si="118"/>
        <v>0</v>
      </c>
      <c r="AQ66" s="63">
        <f t="shared" si="118"/>
        <v>0</v>
      </c>
      <c r="AR66" s="63">
        <f t="shared" si="118"/>
        <v>0</v>
      </c>
      <c r="AS66" s="63">
        <f t="shared" si="118"/>
        <v>0</v>
      </c>
      <c r="AT66" s="63">
        <f t="shared" si="118"/>
        <v>0</v>
      </c>
      <c r="AU66" s="63">
        <f t="shared" si="118"/>
        <v>0</v>
      </c>
      <c r="AV66" s="63">
        <f t="shared" si="118"/>
        <v>0</v>
      </c>
      <c r="AW66" s="63">
        <f t="shared" si="118"/>
        <v>0</v>
      </c>
      <c r="AX66" s="63">
        <f t="shared" si="118"/>
        <v>5</v>
      </c>
      <c r="AY66" s="63">
        <f t="shared" si="118"/>
        <v>0</v>
      </c>
      <c r="AZ66" s="63">
        <f t="shared" si="118"/>
        <v>0</v>
      </c>
      <c r="BA66" s="63">
        <f t="shared" si="118"/>
        <v>0</v>
      </c>
      <c r="BB66" s="63">
        <f t="shared" si="118"/>
        <v>0</v>
      </c>
      <c r="BC66" s="63">
        <f t="shared" si="118"/>
        <v>0</v>
      </c>
      <c r="BD66" s="63">
        <f t="shared" si="118"/>
        <v>0</v>
      </c>
      <c r="BE66" s="63">
        <f t="shared" si="118"/>
        <v>0</v>
      </c>
      <c r="BF66" s="63">
        <f t="shared" si="118"/>
        <v>0</v>
      </c>
      <c r="BG66" s="63">
        <f t="shared" si="118"/>
        <v>0</v>
      </c>
      <c r="BH66" s="63">
        <f t="shared" si="118"/>
        <v>5</v>
      </c>
      <c r="BI66" s="63">
        <f t="shared" si="118"/>
        <v>0</v>
      </c>
      <c r="BJ66" s="63">
        <f t="shared" si="118"/>
        <v>0</v>
      </c>
      <c r="BK66" s="63">
        <f t="shared" si="118"/>
        <v>0</v>
      </c>
      <c r="BL66" s="63">
        <f t="shared" si="118"/>
        <v>0</v>
      </c>
      <c r="BM66" s="63">
        <f t="shared" si="118"/>
        <v>0</v>
      </c>
      <c r="BN66" s="63">
        <f t="shared" si="118"/>
        <v>0</v>
      </c>
      <c r="BO66" s="63">
        <f t="shared" si="118"/>
        <v>0</v>
      </c>
      <c r="BP66" s="63">
        <f t="shared" si="118"/>
        <v>0.38</v>
      </c>
      <c r="BQ66" s="63">
        <f t="shared" ref="BQ66:EB66" si="119">BQ67+BQ68+BQ69</f>
        <v>0</v>
      </c>
      <c r="BR66" s="63">
        <f t="shared" si="119"/>
        <v>0</v>
      </c>
      <c r="BS66" s="63">
        <f t="shared" si="119"/>
        <v>0</v>
      </c>
      <c r="BT66" s="63">
        <f t="shared" si="119"/>
        <v>0</v>
      </c>
      <c r="BU66" s="63">
        <f t="shared" si="119"/>
        <v>0</v>
      </c>
      <c r="BV66" s="63">
        <f t="shared" si="119"/>
        <v>0</v>
      </c>
      <c r="BW66" s="63">
        <f t="shared" si="119"/>
        <v>0</v>
      </c>
      <c r="BX66" s="63">
        <f t="shared" si="119"/>
        <v>0</v>
      </c>
      <c r="BY66" s="63">
        <f t="shared" si="119"/>
        <v>0</v>
      </c>
      <c r="BZ66" s="63">
        <f t="shared" si="119"/>
        <v>0.38</v>
      </c>
      <c r="CA66" s="63">
        <f t="shared" si="119"/>
        <v>0</v>
      </c>
      <c r="CB66" s="63">
        <f t="shared" si="119"/>
        <v>0</v>
      </c>
      <c r="CC66" s="63">
        <f t="shared" si="119"/>
        <v>0</v>
      </c>
      <c r="CD66" s="63">
        <f t="shared" si="119"/>
        <v>0</v>
      </c>
      <c r="CE66" s="63">
        <f t="shared" si="119"/>
        <v>0</v>
      </c>
      <c r="CF66" s="63">
        <f t="shared" si="119"/>
        <v>0</v>
      </c>
      <c r="CG66" s="63">
        <f t="shared" si="119"/>
        <v>0</v>
      </c>
      <c r="CH66" s="63">
        <f t="shared" si="119"/>
        <v>0</v>
      </c>
      <c r="CI66" s="63">
        <f t="shared" si="119"/>
        <v>0</v>
      </c>
      <c r="CJ66" s="63">
        <f t="shared" si="119"/>
        <v>0</v>
      </c>
      <c r="CK66" s="63">
        <f t="shared" si="119"/>
        <v>0</v>
      </c>
      <c r="CL66" s="63">
        <f t="shared" si="119"/>
        <v>0</v>
      </c>
      <c r="CM66" s="63">
        <f t="shared" si="119"/>
        <v>0</v>
      </c>
      <c r="CN66" s="63">
        <f t="shared" si="119"/>
        <v>0</v>
      </c>
      <c r="CO66" s="63">
        <f t="shared" si="119"/>
        <v>0</v>
      </c>
      <c r="CP66" s="63">
        <f t="shared" si="119"/>
        <v>0</v>
      </c>
      <c r="CQ66" s="63">
        <f t="shared" si="119"/>
        <v>0</v>
      </c>
      <c r="CR66" s="63">
        <f t="shared" si="119"/>
        <v>0</v>
      </c>
      <c r="CS66" s="63">
        <f t="shared" si="119"/>
        <v>0</v>
      </c>
      <c r="CT66" s="63">
        <f t="shared" si="119"/>
        <v>0</v>
      </c>
      <c r="CU66" s="63">
        <f t="shared" si="119"/>
        <v>0</v>
      </c>
      <c r="CV66" s="63">
        <f t="shared" si="119"/>
        <v>0</v>
      </c>
      <c r="CW66" s="63">
        <f t="shared" si="119"/>
        <v>0</v>
      </c>
      <c r="CX66" s="63">
        <f t="shared" si="119"/>
        <v>0</v>
      </c>
      <c r="CY66" s="63">
        <f t="shared" si="119"/>
        <v>0</v>
      </c>
      <c r="CZ66" s="63">
        <f t="shared" si="119"/>
        <v>0</v>
      </c>
      <c r="DA66" s="63">
        <f t="shared" si="119"/>
        <v>0</v>
      </c>
      <c r="DB66" s="63">
        <f t="shared" si="119"/>
        <v>0</v>
      </c>
      <c r="DC66" s="63">
        <f t="shared" si="119"/>
        <v>0</v>
      </c>
      <c r="DD66" s="63">
        <f t="shared" si="119"/>
        <v>0</v>
      </c>
      <c r="DE66" s="63">
        <f t="shared" si="119"/>
        <v>0</v>
      </c>
      <c r="DF66" s="63">
        <f t="shared" si="119"/>
        <v>0</v>
      </c>
      <c r="DG66" s="63">
        <f t="shared" si="119"/>
        <v>0</v>
      </c>
      <c r="DH66" s="63">
        <f t="shared" si="119"/>
        <v>0</v>
      </c>
      <c r="DI66" s="63">
        <f t="shared" si="119"/>
        <v>0</v>
      </c>
      <c r="DJ66" s="63">
        <f t="shared" si="119"/>
        <v>0</v>
      </c>
      <c r="DK66" s="63">
        <f t="shared" si="119"/>
        <v>0</v>
      </c>
      <c r="DL66" s="63">
        <f t="shared" si="119"/>
        <v>0</v>
      </c>
      <c r="DM66" s="63">
        <f t="shared" si="119"/>
        <v>0</v>
      </c>
      <c r="DN66" s="63">
        <f t="shared" si="119"/>
        <v>0</v>
      </c>
      <c r="DO66" s="63">
        <f t="shared" si="119"/>
        <v>0</v>
      </c>
      <c r="DP66" s="63">
        <f t="shared" si="119"/>
        <v>0</v>
      </c>
      <c r="DQ66" s="63">
        <f t="shared" si="119"/>
        <v>0</v>
      </c>
      <c r="DR66" s="63">
        <f t="shared" si="119"/>
        <v>0</v>
      </c>
      <c r="DS66" s="63">
        <f t="shared" si="119"/>
        <v>0</v>
      </c>
      <c r="DT66" s="63">
        <f t="shared" si="119"/>
        <v>0</v>
      </c>
      <c r="DU66" s="63">
        <f t="shared" si="119"/>
        <v>0</v>
      </c>
      <c r="DV66" s="63">
        <f t="shared" si="119"/>
        <v>0</v>
      </c>
      <c r="DW66" s="63">
        <f t="shared" si="119"/>
        <v>0</v>
      </c>
      <c r="DX66" s="63">
        <f t="shared" si="119"/>
        <v>0</v>
      </c>
      <c r="DY66" s="63">
        <f t="shared" si="119"/>
        <v>0</v>
      </c>
      <c r="DZ66" s="63">
        <f t="shared" si="119"/>
        <v>0</v>
      </c>
      <c r="EA66" s="63">
        <f t="shared" si="119"/>
        <v>0</v>
      </c>
      <c r="EB66" s="63">
        <f t="shared" si="119"/>
        <v>0</v>
      </c>
      <c r="EC66" s="63">
        <f t="shared" ref="EC66:EM66" si="120">EC67+EC68+EC69</f>
        <v>0</v>
      </c>
      <c r="ED66" s="63">
        <f t="shared" si="120"/>
        <v>0</v>
      </c>
      <c r="EE66" s="63">
        <f t="shared" si="120"/>
        <v>0</v>
      </c>
      <c r="EF66" s="63">
        <f t="shared" si="120"/>
        <v>0</v>
      </c>
      <c r="EG66" s="63">
        <f t="shared" si="120"/>
        <v>0</v>
      </c>
      <c r="EH66" s="63">
        <f t="shared" si="120"/>
        <v>0</v>
      </c>
      <c r="EI66" s="63">
        <f t="shared" si="120"/>
        <v>0</v>
      </c>
      <c r="EJ66" s="63">
        <f t="shared" si="120"/>
        <v>0</v>
      </c>
      <c r="EK66" s="63">
        <f t="shared" si="120"/>
        <v>0</v>
      </c>
      <c r="EL66" s="63">
        <f t="shared" si="120"/>
        <v>0</v>
      </c>
      <c r="EM66" s="63">
        <f t="shared" si="120"/>
        <v>0</v>
      </c>
      <c r="EN66" s="31">
        <f t="shared" si="68"/>
        <v>0</v>
      </c>
      <c r="EO66" s="31">
        <f t="shared" si="49"/>
        <v>0</v>
      </c>
      <c r="EP66" s="31">
        <f t="shared" si="50"/>
        <v>0</v>
      </c>
      <c r="EQ66" s="31">
        <f t="shared" si="51"/>
        <v>0</v>
      </c>
      <c r="ER66" s="30">
        <f t="shared" si="52"/>
        <v>0.38</v>
      </c>
      <c r="ES66" s="31">
        <f t="shared" si="53"/>
        <v>0</v>
      </c>
      <c r="ET66" s="30">
        <f t="shared" si="54"/>
        <v>5</v>
      </c>
      <c r="EU66" s="31">
        <f t="shared" si="55"/>
        <v>0</v>
      </c>
      <c r="EV66" s="31">
        <f t="shared" si="56"/>
        <v>0</v>
      </c>
      <c r="EW66" s="31">
        <f t="shared" si="57"/>
        <v>0</v>
      </c>
      <c r="EX66" s="31">
        <f t="shared" si="58"/>
        <v>0</v>
      </c>
      <c r="EY66" s="31">
        <f t="shared" si="59"/>
        <v>0</v>
      </c>
      <c r="EZ66" s="31">
        <f t="shared" si="60"/>
        <v>0</v>
      </c>
      <c r="FA66" s="31">
        <f t="shared" si="61"/>
        <v>0</v>
      </c>
      <c r="FB66" s="30">
        <f t="shared" si="62"/>
        <v>0.38</v>
      </c>
      <c r="FC66" s="31">
        <f t="shared" si="63"/>
        <v>0</v>
      </c>
      <c r="FD66" s="30">
        <f t="shared" si="64"/>
        <v>5</v>
      </c>
      <c r="FE66" s="31">
        <f t="shared" si="65"/>
        <v>0</v>
      </c>
      <c r="FF66" s="31">
        <f t="shared" si="66"/>
        <v>0</v>
      </c>
      <c r="FG66" s="31">
        <f t="shared" si="67"/>
        <v>0</v>
      </c>
      <c r="FH66" s="32"/>
    </row>
    <row r="67" spans="1:164" s="50" customFormat="1" ht="157.5">
      <c r="A67" s="51" t="s">
        <v>264</v>
      </c>
      <c r="B67" s="60" t="s">
        <v>340</v>
      </c>
      <c r="C67" s="57" t="s">
        <v>341</v>
      </c>
      <c r="D67" s="46">
        <f t="shared" ref="D67:I67" si="121">BL67</f>
        <v>0</v>
      </c>
      <c r="E67" s="46">
        <f t="shared" si="121"/>
        <v>0</v>
      </c>
      <c r="F67" s="46">
        <f t="shared" si="121"/>
        <v>0</v>
      </c>
      <c r="G67" s="46">
        <f t="shared" si="121"/>
        <v>0</v>
      </c>
      <c r="H67" s="30">
        <f t="shared" si="121"/>
        <v>0.38</v>
      </c>
      <c r="I67" s="46">
        <f t="shared" si="121"/>
        <v>0</v>
      </c>
      <c r="J67" s="46">
        <v>0</v>
      </c>
      <c r="K67" s="46">
        <v>0</v>
      </c>
      <c r="L67" s="46">
        <v>0</v>
      </c>
      <c r="M67" s="46">
        <v>0</v>
      </c>
      <c r="N67" s="46">
        <f t="shared" ref="N67:S67" si="122">BV67</f>
        <v>0</v>
      </c>
      <c r="O67" s="46">
        <f t="shared" si="122"/>
        <v>0</v>
      </c>
      <c r="P67" s="46">
        <f t="shared" si="122"/>
        <v>0</v>
      </c>
      <c r="Q67" s="46">
        <f t="shared" si="122"/>
        <v>0</v>
      </c>
      <c r="R67" s="30">
        <f t="shared" si="122"/>
        <v>0.38</v>
      </c>
      <c r="S67" s="46">
        <f t="shared" si="122"/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46">
        <v>0</v>
      </c>
      <c r="AT67" s="46">
        <v>0</v>
      </c>
      <c r="AU67" s="46">
        <v>0</v>
      </c>
      <c r="AV67" s="46">
        <v>0</v>
      </c>
      <c r="AW67" s="46">
        <v>0</v>
      </c>
      <c r="AX67" s="46">
        <v>0</v>
      </c>
      <c r="AY67" s="46">
        <v>0</v>
      </c>
      <c r="AZ67" s="46">
        <v>0</v>
      </c>
      <c r="BA67" s="46">
        <v>0</v>
      </c>
      <c r="BB67" s="46">
        <v>0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0</v>
      </c>
      <c r="BJ67" s="46">
        <v>0</v>
      </c>
      <c r="BK67" s="46">
        <v>0</v>
      </c>
      <c r="BL67" s="46">
        <v>0</v>
      </c>
      <c r="BM67" s="46">
        <v>0</v>
      </c>
      <c r="BN67" s="46">
        <v>0</v>
      </c>
      <c r="BO67" s="46">
        <v>0</v>
      </c>
      <c r="BP67" s="30">
        <v>0.38</v>
      </c>
      <c r="BQ67" s="46">
        <v>0</v>
      </c>
      <c r="BR67" s="46">
        <v>0</v>
      </c>
      <c r="BS67" s="46">
        <v>0</v>
      </c>
      <c r="BT67" s="46">
        <v>0</v>
      </c>
      <c r="BU67" s="46">
        <v>0</v>
      </c>
      <c r="BV67" s="46">
        <v>0</v>
      </c>
      <c r="BW67" s="46">
        <v>0</v>
      </c>
      <c r="BX67" s="46">
        <v>0</v>
      </c>
      <c r="BY67" s="46">
        <v>0</v>
      </c>
      <c r="BZ67" s="30">
        <v>0.38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6">
        <v>0</v>
      </c>
      <c r="CH67" s="46">
        <v>0</v>
      </c>
      <c r="CI67" s="46">
        <v>0</v>
      </c>
      <c r="CJ67" s="46">
        <v>0</v>
      </c>
      <c r="CK67" s="46">
        <v>0</v>
      </c>
      <c r="CL67" s="46">
        <v>0</v>
      </c>
      <c r="CM67" s="46">
        <v>0</v>
      </c>
      <c r="CN67" s="46">
        <v>0</v>
      </c>
      <c r="CO67" s="46">
        <v>0</v>
      </c>
      <c r="CP67" s="46">
        <v>0</v>
      </c>
      <c r="CQ67" s="46">
        <v>0</v>
      </c>
      <c r="CR67" s="46">
        <v>0</v>
      </c>
      <c r="CS67" s="46">
        <v>0</v>
      </c>
      <c r="CT67" s="46">
        <v>0</v>
      </c>
      <c r="CU67" s="46">
        <v>0</v>
      </c>
      <c r="CV67" s="46">
        <v>0</v>
      </c>
      <c r="CW67" s="46">
        <v>0</v>
      </c>
      <c r="CX67" s="46">
        <v>0</v>
      </c>
      <c r="CY67" s="46">
        <v>0</v>
      </c>
      <c r="CZ67" s="46">
        <v>0</v>
      </c>
      <c r="DA67" s="46">
        <v>0</v>
      </c>
      <c r="DB67" s="46">
        <v>0</v>
      </c>
      <c r="DC67" s="46">
        <v>0</v>
      </c>
      <c r="DD67" s="46">
        <v>0</v>
      </c>
      <c r="DE67" s="46">
        <v>0</v>
      </c>
      <c r="DF67" s="46">
        <v>0</v>
      </c>
      <c r="DG67" s="46">
        <v>0</v>
      </c>
      <c r="DH67" s="46">
        <v>0</v>
      </c>
      <c r="DI67" s="46">
        <v>0</v>
      </c>
      <c r="DJ67" s="46">
        <v>0</v>
      </c>
      <c r="DK67" s="46">
        <v>0</v>
      </c>
      <c r="DL67" s="46">
        <v>0</v>
      </c>
      <c r="DM67" s="46">
        <v>0</v>
      </c>
      <c r="DN67" s="46">
        <v>0</v>
      </c>
      <c r="DO67" s="46">
        <v>0</v>
      </c>
      <c r="DP67" s="46">
        <v>0</v>
      </c>
      <c r="DQ67" s="46">
        <v>0</v>
      </c>
      <c r="DR67" s="46">
        <v>0</v>
      </c>
      <c r="DS67" s="46">
        <v>0</v>
      </c>
      <c r="DT67" s="46">
        <v>0</v>
      </c>
      <c r="DU67" s="46">
        <v>0</v>
      </c>
      <c r="DV67" s="46">
        <v>0</v>
      </c>
      <c r="DW67" s="46">
        <v>0</v>
      </c>
      <c r="DX67" s="46">
        <v>0</v>
      </c>
      <c r="DY67" s="46">
        <v>0</v>
      </c>
      <c r="DZ67" s="46">
        <v>0</v>
      </c>
      <c r="EA67" s="46">
        <v>0</v>
      </c>
      <c r="EB67" s="46">
        <v>0</v>
      </c>
      <c r="EC67" s="46">
        <v>0</v>
      </c>
      <c r="ED67" s="46">
        <v>0</v>
      </c>
      <c r="EE67" s="46">
        <v>0</v>
      </c>
      <c r="EF67" s="46">
        <v>0</v>
      </c>
      <c r="EG67" s="46">
        <v>0</v>
      </c>
      <c r="EH67" s="46">
        <v>0</v>
      </c>
      <c r="EI67" s="46">
        <v>0</v>
      </c>
      <c r="EJ67" s="46">
        <v>0</v>
      </c>
      <c r="EK67" s="46">
        <v>0</v>
      </c>
      <c r="EL67" s="46">
        <v>0</v>
      </c>
      <c r="EM67" s="46">
        <v>0</v>
      </c>
      <c r="EN67" s="46">
        <f t="shared" si="68"/>
        <v>0</v>
      </c>
      <c r="EO67" s="46">
        <f t="shared" si="49"/>
        <v>0</v>
      </c>
      <c r="EP67" s="46">
        <f t="shared" si="50"/>
        <v>0</v>
      </c>
      <c r="EQ67" s="46">
        <f t="shared" si="51"/>
        <v>0</v>
      </c>
      <c r="ER67" s="30">
        <f t="shared" si="52"/>
        <v>0.38</v>
      </c>
      <c r="ES67" s="46">
        <f t="shared" si="53"/>
        <v>0</v>
      </c>
      <c r="ET67" s="46">
        <f t="shared" si="54"/>
        <v>0</v>
      </c>
      <c r="EU67" s="46">
        <f t="shared" si="55"/>
        <v>0</v>
      </c>
      <c r="EV67" s="46">
        <f t="shared" si="56"/>
        <v>0</v>
      </c>
      <c r="EW67" s="46">
        <f t="shared" si="57"/>
        <v>0</v>
      </c>
      <c r="EX67" s="46">
        <f t="shared" si="58"/>
        <v>0</v>
      </c>
      <c r="EY67" s="46">
        <f t="shared" si="59"/>
        <v>0</v>
      </c>
      <c r="EZ67" s="46">
        <f t="shared" si="60"/>
        <v>0</v>
      </c>
      <c r="FA67" s="46">
        <f t="shared" si="61"/>
        <v>0</v>
      </c>
      <c r="FB67" s="30">
        <f t="shared" si="62"/>
        <v>0.38</v>
      </c>
      <c r="FC67" s="46">
        <f t="shared" si="63"/>
        <v>0</v>
      </c>
      <c r="FD67" s="46">
        <f t="shared" si="64"/>
        <v>0</v>
      </c>
      <c r="FE67" s="46">
        <f t="shared" si="65"/>
        <v>0</v>
      </c>
      <c r="FF67" s="46">
        <f t="shared" si="66"/>
        <v>0</v>
      </c>
      <c r="FG67" s="46">
        <f t="shared" si="67"/>
        <v>0</v>
      </c>
      <c r="FH67" s="32"/>
    </row>
    <row r="68" spans="1:164" s="48" customFormat="1" ht="156.75" customHeight="1">
      <c r="A68" s="51" t="s">
        <v>264</v>
      </c>
      <c r="B68" s="60" t="s">
        <v>267</v>
      </c>
      <c r="C68" s="57" t="s">
        <v>342</v>
      </c>
      <c r="D68" s="46">
        <f t="shared" ref="D68:I68" si="123">AR68</f>
        <v>0</v>
      </c>
      <c r="E68" s="46">
        <f t="shared" si="123"/>
        <v>0</v>
      </c>
      <c r="F68" s="46">
        <f t="shared" si="123"/>
        <v>0</v>
      </c>
      <c r="G68" s="46">
        <f t="shared" si="123"/>
        <v>0</v>
      </c>
      <c r="H68" s="46">
        <f t="shared" si="123"/>
        <v>0</v>
      </c>
      <c r="I68" s="46">
        <f t="shared" si="123"/>
        <v>0</v>
      </c>
      <c r="J68" s="30">
        <v>5</v>
      </c>
      <c r="K68" s="46">
        <v>0</v>
      </c>
      <c r="L68" s="46">
        <v>0</v>
      </c>
      <c r="M68" s="46">
        <v>0</v>
      </c>
      <c r="N68" s="46">
        <f t="shared" ref="N68:S68" si="124">BB68</f>
        <v>0</v>
      </c>
      <c r="O68" s="46">
        <f t="shared" si="124"/>
        <v>0</v>
      </c>
      <c r="P68" s="46">
        <f t="shared" si="124"/>
        <v>0</v>
      </c>
      <c r="Q68" s="46">
        <f t="shared" si="124"/>
        <v>0</v>
      </c>
      <c r="R68" s="46">
        <f t="shared" si="124"/>
        <v>0</v>
      </c>
      <c r="S68" s="46">
        <f t="shared" si="124"/>
        <v>0</v>
      </c>
      <c r="T68" s="30">
        <v>5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46">
        <v>0</v>
      </c>
      <c r="AT68" s="46">
        <v>0</v>
      </c>
      <c r="AU68" s="46">
        <v>0</v>
      </c>
      <c r="AV68" s="46">
        <v>0</v>
      </c>
      <c r="AW68" s="46">
        <v>0</v>
      </c>
      <c r="AX68" s="30">
        <v>5</v>
      </c>
      <c r="AY68" s="46">
        <v>0</v>
      </c>
      <c r="AZ68" s="46">
        <v>0</v>
      </c>
      <c r="BA68" s="46">
        <v>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30">
        <v>5</v>
      </c>
      <c r="BI68" s="46">
        <v>0</v>
      </c>
      <c r="BJ68" s="46">
        <v>0</v>
      </c>
      <c r="BK68" s="46">
        <v>0</v>
      </c>
      <c r="BL68" s="46">
        <v>0</v>
      </c>
      <c r="BM68" s="46">
        <v>0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6">
        <v>0</v>
      </c>
      <c r="CH68" s="46">
        <v>0</v>
      </c>
      <c r="CI68" s="46">
        <v>0</v>
      </c>
      <c r="CJ68" s="46">
        <v>0</v>
      </c>
      <c r="CK68" s="46">
        <v>0</v>
      </c>
      <c r="CL68" s="46">
        <v>0</v>
      </c>
      <c r="CM68" s="46">
        <v>0</v>
      </c>
      <c r="CN68" s="46">
        <v>0</v>
      </c>
      <c r="CO68" s="46">
        <v>0</v>
      </c>
      <c r="CP68" s="46">
        <v>0</v>
      </c>
      <c r="CQ68" s="46">
        <v>0</v>
      </c>
      <c r="CR68" s="46">
        <v>0</v>
      </c>
      <c r="CS68" s="46">
        <v>0</v>
      </c>
      <c r="CT68" s="46">
        <v>0</v>
      </c>
      <c r="CU68" s="46">
        <v>0</v>
      </c>
      <c r="CV68" s="46">
        <v>0</v>
      </c>
      <c r="CW68" s="46">
        <v>0</v>
      </c>
      <c r="CX68" s="46">
        <v>0</v>
      </c>
      <c r="CY68" s="46">
        <v>0</v>
      </c>
      <c r="CZ68" s="46">
        <v>0</v>
      </c>
      <c r="DA68" s="46">
        <v>0</v>
      </c>
      <c r="DB68" s="46">
        <v>0</v>
      </c>
      <c r="DC68" s="46">
        <v>0</v>
      </c>
      <c r="DD68" s="46">
        <v>0</v>
      </c>
      <c r="DE68" s="46">
        <v>0</v>
      </c>
      <c r="DF68" s="46">
        <v>0</v>
      </c>
      <c r="DG68" s="46">
        <v>0</v>
      </c>
      <c r="DH68" s="46">
        <v>0</v>
      </c>
      <c r="DI68" s="46">
        <v>0</v>
      </c>
      <c r="DJ68" s="46">
        <v>0</v>
      </c>
      <c r="DK68" s="46">
        <v>0</v>
      </c>
      <c r="DL68" s="46">
        <v>0</v>
      </c>
      <c r="DM68" s="46">
        <v>0</v>
      </c>
      <c r="DN68" s="46">
        <v>0</v>
      </c>
      <c r="DO68" s="46">
        <v>0</v>
      </c>
      <c r="DP68" s="46">
        <v>0</v>
      </c>
      <c r="DQ68" s="46">
        <v>0</v>
      </c>
      <c r="DR68" s="46">
        <v>0</v>
      </c>
      <c r="DS68" s="46">
        <v>0</v>
      </c>
      <c r="DT68" s="46">
        <v>0</v>
      </c>
      <c r="DU68" s="46">
        <v>0</v>
      </c>
      <c r="DV68" s="46">
        <v>0</v>
      </c>
      <c r="DW68" s="46">
        <v>0</v>
      </c>
      <c r="DX68" s="46">
        <v>0</v>
      </c>
      <c r="DY68" s="46">
        <v>0</v>
      </c>
      <c r="DZ68" s="46">
        <v>0</v>
      </c>
      <c r="EA68" s="46">
        <v>0</v>
      </c>
      <c r="EB68" s="46">
        <v>0</v>
      </c>
      <c r="EC68" s="46">
        <v>0</v>
      </c>
      <c r="ED68" s="46">
        <v>0</v>
      </c>
      <c r="EE68" s="46">
        <v>0</v>
      </c>
      <c r="EF68" s="46">
        <v>0</v>
      </c>
      <c r="EG68" s="46">
        <v>0</v>
      </c>
      <c r="EH68" s="46">
        <v>0</v>
      </c>
      <c r="EI68" s="46">
        <v>0</v>
      </c>
      <c r="EJ68" s="46">
        <v>0</v>
      </c>
      <c r="EK68" s="46">
        <v>0</v>
      </c>
      <c r="EL68" s="46">
        <v>0</v>
      </c>
      <c r="EM68" s="46">
        <v>0</v>
      </c>
      <c r="EN68" s="46">
        <f t="shared" si="68"/>
        <v>0</v>
      </c>
      <c r="EO68" s="46">
        <f t="shared" si="49"/>
        <v>0</v>
      </c>
      <c r="EP68" s="46">
        <f t="shared" si="50"/>
        <v>0</v>
      </c>
      <c r="EQ68" s="46">
        <f t="shared" si="51"/>
        <v>0</v>
      </c>
      <c r="ER68" s="46">
        <f t="shared" si="52"/>
        <v>0</v>
      </c>
      <c r="ES68" s="46">
        <f t="shared" si="53"/>
        <v>0</v>
      </c>
      <c r="ET68" s="30">
        <f t="shared" si="54"/>
        <v>5</v>
      </c>
      <c r="EU68" s="46">
        <f t="shared" si="55"/>
        <v>0</v>
      </c>
      <c r="EV68" s="46">
        <f t="shared" si="56"/>
        <v>0</v>
      </c>
      <c r="EW68" s="46">
        <f t="shared" si="57"/>
        <v>0</v>
      </c>
      <c r="EX68" s="46">
        <f t="shared" si="58"/>
        <v>0</v>
      </c>
      <c r="EY68" s="46">
        <f t="shared" si="59"/>
        <v>0</v>
      </c>
      <c r="EZ68" s="46">
        <f t="shared" si="60"/>
        <v>0</v>
      </c>
      <c r="FA68" s="46">
        <f t="shared" si="61"/>
        <v>0</v>
      </c>
      <c r="FB68" s="46">
        <f t="shared" si="62"/>
        <v>0</v>
      </c>
      <c r="FC68" s="46">
        <f t="shared" si="63"/>
        <v>0</v>
      </c>
      <c r="FD68" s="30">
        <f t="shared" si="64"/>
        <v>5</v>
      </c>
      <c r="FE68" s="46">
        <f t="shared" si="65"/>
        <v>0</v>
      </c>
      <c r="FF68" s="46">
        <f t="shared" si="66"/>
        <v>0</v>
      </c>
      <c r="FG68" s="46">
        <f t="shared" si="67"/>
        <v>0</v>
      </c>
      <c r="FH68" s="47" t="s">
        <v>276</v>
      </c>
    </row>
    <row r="69" spans="1:164" s="48" customFormat="1" ht="141.75">
      <c r="A69" s="51" t="s">
        <v>264</v>
      </c>
      <c r="B69" s="60" t="s">
        <v>343</v>
      </c>
      <c r="C69" s="57" t="s">
        <v>342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46">
        <v>0</v>
      </c>
      <c r="AT69" s="46">
        <v>0</v>
      </c>
      <c r="AU69" s="46">
        <v>0</v>
      </c>
      <c r="AV69" s="46">
        <v>0</v>
      </c>
      <c r="AW69" s="46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6">
        <v>0</v>
      </c>
      <c r="BU69" s="46">
        <v>0</v>
      </c>
      <c r="BV69" s="46">
        <v>0</v>
      </c>
      <c r="BW69" s="46">
        <v>0</v>
      </c>
      <c r="BX69" s="46">
        <v>0</v>
      </c>
      <c r="BY69" s="46">
        <v>0</v>
      </c>
      <c r="BZ69" s="46">
        <v>0</v>
      </c>
      <c r="CA69" s="46">
        <v>0</v>
      </c>
      <c r="CB69" s="46">
        <v>0</v>
      </c>
      <c r="CC69" s="46">
        <v>0</v>
      </c>
      <c r="CD69" s="46">
        <v>0</v>
      </c>
      <c r="CE69" s="46">
        <v>0</v>
      </c>
      <c r="CF69" s="46">
        <v>0</v>
      </c>
      <c r="CG69" s="46">
        <v>0</v>
      </c>
      <c r="CH69" s="46">
        <v>0</v>
      </c>
      <c r="CI69" s="46">
        <v>0</v>
      </c>
      <c r="CJ69" s="46">
        <v>0</v>
      </c>
      <c r="CK69" s="46">
        <v>0</v>
      </c>
      <c r="CL69" s="46">
        <v>0</v>
      </c>
      <c r="CM69" s="46">
        <v>0</v>
      </c>
      <c r="CN69" s="46">
        <v>0</v>
      </c>
      <c r="CO69" s="46">
        <v>0</v>
      </c>
      <c r="CP69" s="46">
        <v>0</v>
      </c>
      <c r="CQ69" s="46">
        <v>0</v>
      </c>
      <c r="CR69" s="46">
        <v>0</v>
      </c>
      <c r="CS69" s="46">
        <v>0</v>
      </c>
      <c r="CT69" s="46">
        <v>0</v>
      </c>
      <c r="CU69" s="46">
        <v>0</v>
      </c>
      <c r="CV69" s="46">
        <v>0</v>
      </c>
      <c r="CW69" s="46">
        <v>0</v>
      </c>
      <c r="CX69" s="46">
        <v>0</v>
      </c>
      <c r="CY69" s="46">
        <v>0</v>
      </c>
      <c r="CZ69" s="46">
        <v>0</v>
      </c>
      <c r="DA69" s="46">
        <v>0</v>
      </c>
      <c r="DB69" s="46">
        <v>0</v>
      </c>
      <c r="DC69" s="46">
        <v>0</v>
      </c>
      <c r="DD69" s="46">
        <v>0</v>
      </c>
      <c r="DE69" s="46">
        <v>0</v>
      </c>
      <c r="DF69" s="46">
        <v>0</v>
      </c>
      <c r="DG69" s="46">
        <v>0</v>
      </c>
      <c r="DH69" s="46">
        <v>0</v>
      </c>
      <c r="DI69" s="46">
        <v>0</v>
      </c>
      <c r="DJ69" s="46">
        <v>0</v>
      </c>
      <c r="DK69" s="46">
        <v>0</v>
      </c>
      <c r="DL69" s="46">
        <v>0</v>
      </c>
      <c r="DM69" s="46">
        <v>0</v>
      </c>
      <c r="DN69" s="46">
        <v>0</v>
      </c>
      <c r="DO69" s="46">
        <v>0</v>
      </c>
      <c r="DP69" s="46">
        <v>0</v>
      </c>
      <c r="DQ69" s="46">
        <v>0</v>
      </c>
      <c r="DR69" s="46">
        <v>0</v>
      </c>
      <c r="DS69" s="46">
        <v>0</v>
      </c>
      <c r="DT69" s="46">
        <v>0</v>
      </c>
      <c r="DU69" s="46">
        <v>0</v>
      </c>
      <c r="DV69" s="46">
        <v>0</v>
      </c>
      <c r="DW69" s="46">
        <v>0</v>
      </c>
      <c r="DX69" s="46">
        <v>0</v>
      </c>
      <c r="DY69" s="46">
        <v>0</v>
      </c>
      <c r="DZ69" s="46">
        <v>0</v>
      </c>
      <c r="EA69" s="46">
        <v>0</v>
      </c>
      <c r="EB69" s="46">
        <v>0</v>
      </c>
      <c r="EC69" s="46">
        <v>0</v>
      </c>
      <c r="ED69" s="46">
        <v>0</v>
      </c>
      <c r="EE69" s="46">
        <v>0</v>
      </c>
      <c r="EF69" s="46">
        <v>0</v>
      </c>
      <c r="EG69" s="46">
        <v>0</v>
      </c>
      <c r="EH69" s="46">
        <v>0</v>
      </c>
      <c r="EI69" s="46">
        <v>0</v>
      </c>
      <c r="EJ69" s="46">
        <v>0</v>
      </c>
      <c r="EK69" s="46">
        <v>0</v>
      </c>
      <c r="EL69" s="46">
        <v>0</v>
      </c>
      <c r="EM69" s="46">
        <v>0</v>
      </c>
      <c r="EN69" s="46">
        <f t="shared" si="68"/>
        <v>0</v>
      </c>
      <c r="EO69" s="46">
        <f t="shared" si="49"/>
        <v>0</v>
      </c>
      <c r="EP69" s="46">
        <f t="shared" si="50"/>
        <v>0</v>
      </c>
      <c r="EQ69" s="46">
        <f t="shared" si="51"/>
        <v>0</v>
      </c>
      <c r="ER69" s="46">
        <f t="shared" si="52"/>
        <v>0</v>
      </c>
      <c r="ES69" s="46">
        <f t="shared" si="53"/>
        <v>0</v>
      </c>
      <c r="ET69" s="46">
        <f t="shared" si="54"/>
        <v>0</v>
      </c>
      <c r="EU69" s="46">
        <f t="shared" si="55"/>
        <v>0</v>
      </c>
      <c r="EV69" s="46">
        <f t="shared" si="56"/>
        <v>0</v>
      </c>
      <c r="EW69" s="46">
        <f t="shared" si="57"/>
        <v>0</v>
      </c>
      <c r="EX69" s="46">
        <f t="shared" si="58"/>
        <v>0</v>
      </c>
      <c r="EY69" s="46">
        <f t="shared" si="59"/>
        <v>0</v>
      </c>
      <c r="EZ69" s="46">
        <f t="shared" si="60"/>
        <v>0</v>
      </c>
      <c r="FA69" s="46">
        <f t="shared" si="61"/>
        <v>0</v>
      </c>
      <c r="FB69" s="46">
        <f t="shared" si="62"/>
        <v>0</v>
      </c>
      <c r="FC69" s="46">
        <f t="shared" si="63"/>
        <v>0</v>
      </c>
      <c r="FD69" s="46">
        <f t="shared" si="64"/>
        <v>0</v>
      </c>
      <c r="FE69" s="46">
        <f t="shared" si="65"/>
        <v>0</v>
      </c>
      <c r="FF69" s="46">
        <f t="shared" si="66"/>
        <v>0</v>
      </c>
      <c r="FG69" s="46">
        <f t="shared" si="67"/>
        <v>0</v>
      </c>
      <c r="FH69" s="47" t="s">
        <v>276</v>
      </c>
    </row>
    <row r="70" spans="1:164" s="48" customFormat="1" ht="63.75" customHeight="1">
      <c r="A70" s="78" t="s">
        <v>268</v>
      </c>
      <c r="B70" s="79" t="s">
        <v>269</v>
      </c>
      <c r="C70" s="80" t="s">
        <v>195</v>
      </c>
      <c r="D70" s="85">
        <f>D71+D82+D85+D101</f>
        <v>0</v>
      </c>
      <c r="E70" s="85">
        <f t="shared" ref="E70:BP70" si="125">E71+E82+E85+E101</f>
        <v>0</v>
      </c>
      <c r="F70" s="85">
        <f t="shared" si="125"/>
        <v>0</v>
      </c>
      <c r="G70" s="85">
        <f t="shared" si="125"/>
        <v>0</v>
      </c>
      <c r="H70" s="85">
        <f t="shared" si="125"/>
        <v>0</v>
      </c>
      <c r="I70" s="85">
        <f t="shared" si="125"/>
        <v>0</v>
      </c>
      <c r="J70" s="85">
        <f t="shared" si="125"/>
        <v>0</v>
      </c>
      <c r="K70" s="81">
        <f t="shared" si="125"/>
        <v>199</v>
      </c>
      <c r="L70" s="85">
        <f t="shared" si="125"/>
        <v>0</v>
      </c>
      <c r="M70" s="85">
        <f t="shared" si="125"/>
        <v>0</v>
      </c>
      <c r="N70" s="85">
        <f t="shared" si="125"/>
        <v>0</v>
      </c>
      <c r="O70" s="85">
        <f t="shared" si="125"/>
        <v>0</v>
      </c>
      <c r="P70" s="85">
        <f t="shared" si="125"/>
        <v>0</v>
      </c>
      <c r="Q70" s="85">
        <f t="shared" si="125"/>
        <v>0</v>
      </c>
      <c r="R70" s="85">
        <f t="shared" si="125"/>
        <v>0</v>
      </c>
      <c r="S70" s="85">
        <f t="shared" si="125"/>
        <v>0</v>
      </c>
      <c r="T70" s="85">
        <f t="shared" si="125"/>
        <v>0</v>
      </c>
      <c r="U70" s="81">
        <f t="shared" si="125"/>
        <v>86</v>
      </c>
      <c r="V70" s="85">
        <f t="shared" si="125"/>
        <v>0</v>
      </c>
      <c r="W70" s="85">
        <f t="shared" si="125"/>
        <v>0</v>
      </c>
      <c r="X70" s="85">
        <f t="shared" si="125"/>
        <v>0</v>
      </c>
      <c r="Y70" s="85">
        <f t="shared" si="125"/>
        <v>0</v>
      </c>
      <c r="Z70" s="85">
        <f t="shared" si="125"/>
        <v>0</v>
      </c>
      <c r="AA70" s="85">
        <f t="shared" si="125"/>
        <v>0</v>
      </c>
      <c r="AB70" s="85">
        <f t="shared" si="125"/>
        <v>0</v>
      </c>
      <c r="AC70" s="85">
        <f t="shared" si="125"/>
        <v>0</v>
      </c>
      <c r="AD70" s="85">
        <f t="shared" si="125"/>
        <v>0</v>
      </c>
      <c r="AE70" s="81">
        <f t="shared" si="125"/>
        <v>68</v>
      </c>
      <c r="AF70" s="85">
        <f t="shared" si="125"/>
        <v>0</v>
      </c>
      <c r="AG70" s="85">
        <f t="shared" si="125"/>
        <v>0</v>
      </c>
      <c r="AH70" s="85">
        <f t="shared" si="125"/>
        <v>0</v>
      </c>
      <c r="AI70" s="85">
        <f t="shared" si="125"/>
        <v>0</v>
      </c>
      <c r="AJ70" s="85">
        <f t="shared" si="125"/>
        <v>0</v>
      </c>
      <c r="AK70" s="85">
        <f t="shared" si="125"/>
        <v>0</v>
      </c>
      <c r="AL70" s="85">
        <f t="shared" si="125"/>
        <v>0</v>
      </c>
      <c r="AM70" s="85">
        <f t="shared" si="125"/>
        <v>0</v>
      </c>
      <c r="AN70" s="85">
        <f t="shared" si="125"/>
        <v>0</v>
      </c>
      <c r="AO70" s="85">
        <f t="shared" si="125"/>
        <v>68</v>
      </c>
      <c r="AP70" s="85">
        <f t="shared" si="125"/>
        <v>0</v>
      </c>
      <c r="AQ70" s="85">
        <f t="shared" si="125"/>
        <v>0</v>
      </c>
      <c r="AR70" s="85">
        <f t="shared" si="125"/>
        <v>0</v>
      </c>
      <c r="AS70" s="85">
        <f t="shared" si="125"/>
        <v>0</v>
      </c>
      <c r="AT70" s="85">
        <f t="shared" si="125"/>
        <v>0</v>
      </c>
      <c r="AU70" s="85">
        <f t="shared" si="125"/>
        <v>0</v>
      </c>
      <c r="AV70" s="85">
        <f t="shared" si="125"/>
        <v>0</v>
      </c>
      <c r="AW70" s="85">
        <f t="shared" si="125"/>
        <v>0</v>
      </c>
      <c r="AX70" s="85">
        <f t="shared" si="125"/>
        <v>0</v>
      </c>
      <c r="AY70" s="85">
        <f t="shared" si="125"/>
        <v>10</v>
      </c>
      <c r="AZ70" s="85">
        <f t="shared" si="125"/>
        <v>0</v>
      </c>
      <c r="BA70" s="85">
        <f t="shared" si="125"/>
        <v>0</v>
      </c>
      <c r="BB70" s="85">
        <f t="shared" si="125"/>
        <v>0</v>
      </c>
      <c r="BC70" s="85">
        <f t="shared" si="125"/>
        <v>0</v>
      </c>
      <c r="BD70" s="85">
        <f t="shared" si="125"/>
        <v>0</v>
      </c>
      <c r="BE70" s="85">
        <f t="shared" si="125"/>
        <v>0</v>
      </c>
      <c r="BF70" s="85">
        <f t="shared" si="125"/>
        <v>0</v>
      </c>
      <c r="BG70" s="85">
        <f t="shared" si="125"/>
        <v>0</v>
      </c>
      <c r="BH70" s="85">
        <f t="shared" si="125"/>
        <v>0</v>
      </c>
      <c r="BI70" s="85">
        <f t="shared" si="125"/>
        <v>10</v>
      </c>
      <c r="BJ70" s="85">
        <f t="shared" si="125"/>
        <v>0</v>
      </c>
      <c r="BK70" s="85">
        <f t="shared" si="125"/>
        <v>0</v>
      </c>
      <c r="BL70" s="85">
        <f t="shared" si="125"/>
        <v>0</v>
      </c>
      <c r="BM70" s="85">
        <f t="shared" si="125"/>
        <v>0</v>
      </c>
      <c r="BN70" s="85">
        <f t="shared" si="125"/>
        <v>0</v>
      </c>
      <c r="BO70" s="85">
        <f t="shared" si="125"/>
        <v>0</v>
      </c>
      <c r="BP70" s="85">
        <f t="shared" si="125"/>
        <v>0</v>
      </c>
      <c r="BQ70" s="85">
        <f t="shared" ref="BQ70:EB70" si="126">BQ71+BQ82+BQ85+BQ101</f>
        <v>0</v>
      </c>
      <c r="BR70" s="85">
        <f t="shared" si="126"/>
        <v>0</v>
      </c>
      <c r="BS70" s="85">
        <f t="shared" si="126"/>
        <v>3</v>
      </c>
      <c r="BT70" s="85">
        <f t="shared" si="126"/>
        <v>0</v>
      </c>
      <c r="BU70" s="85">
        <f t="shared" si="126"/>
        <v>0</v>
      </c>
      <c r="BV70" s="85">
        <f t="shared" si="126"/>
        <v>0</v>
      </c>
      <c r="BW70" s="85">
        <f t="shared" si="126"/>
        <v>0</v>
      </c>
      <c r="BX70" s="85">
        <f t="shared" si="126"/>
        <v>0</v>
      </c>
      <c r="BY70" s="85">
        <f t="shared" si="126"/>
        <v>0</v>
      </c>
      <c r="BZ70" s="85">
        <f t="shared" si="126"/>
        <v>0</v>
      </c>
      <c r="CA70" s="85">
        <f t="shared" si="126"/>
        <v>0</v>
      </c>
      <c r="CB70" s="85">
        <f t="shared" si="126"/>
        <v>0</v>
      </c>
      <c r="CC70" s="85">
        <f t="shared" si="126"/>
        <v>3</v>
      </c>
      <c r="CD70" s="85">
        <f t="shared" si="126"/>
        <v>0</v>
      </c>
      <c r="CE70" s="85">
        <f t="shared" si="126"/>
        <v>0</v>
      </c>
      <c r="CF70" s="85">
        <f t="shared" si="126"/>
        <v>0</v>
      </c>
      <c r="CG70" s="85">
        <f t="shared" si="126"/>
        <v>0</v>
      </c>
      <c r="CH70" s="85">
        <f t="shared" si="126"/>
        <v>0</v>
      </c>
      <c r="CI70" s="85">
        <f t="shared" si="126"/>
        <v>0</v>
      </c>
      <c r="CJ70" s="85">
        <f t="shared" si="126"/>
        <v>0</v>
      </c>
      <c r="CK70" s="85">
        <f t="shared" si="126"/>
        <v>0</v>
      </c>
      <c r="CL70" s="85">
        <f t="shared" si="126"/>
        <v>0</v>
      </c>
      <c r="CM70" s="85">
        <f t="shared" si="126"/>
        <v>50</v>
      </c>
      <c r="CN70" s="85">
        <f t="shared" si="126"/>
        <v>1</v>
      </c>
      <c r="CO70" s="85">
        <f t="shared" si="126"/>
        <v>0</v>
      </c>
      <c r="CP70" s="85">
        <f t="shared" si="126"/>
        <v>0</v>
      </c>
      <c r="CQ70" s="85">
        <f t="shared" si="126"/>
        <v>0</v>
      </c>
      <c r="CR70" s="85">
        <f t="shared" si="126"/>
        <v>0</v>
      </c>
      <c r="CS70" s="85">
        <f t="shared" si="126"/>
        <v>0</v>
      </c>
      <c r="CT70" s="85">
        <f t="shared" si="126"/>
        <v>0</v>
      </c>
      <c r="CU70" s="85">
        <f t="shared" si="126"/>
        <v>0</v>
      </c>
      <c r="CV70" s="85">
        <f t="shared" si="126"/>
        <v>0</v>
      </c>
      <c r="CW70" s="85">
        <f t="shared" si="126"/>
        <v>50</v>
      </c>
      <c r="CX70" s="85">
        <f t="shared" si="126"/>
        <v>1</v>
      </c>
      <c r="CY70" s="85">
        <f t="shared" si="126"/>
        <v>0</v>
      </c>
      <c r="CZ70" s="85">
        <f t="shared" si="126"/>
        <v>0</v>
      </c>
      <c r="DA70" s="85">
        <f t="shared" si="126"/>
        <v>0</v>
      </c>
      <c r="DB70" s="85">
        <f t="shared" si="126"/>
        <v>0</v>
      </c>
      <c r="DC70" s="85">
        <f t="shared" si="126"/>
        <v>0</v>
      </c>
      <c r="DD70" s="85">
        <f t="shared" si="126"/>
        <v>0</v>
      </c>
      <c r="DE70" s="85">
        <f t="shared" si="126"/>
        <v>0</v>
      </c>
      <c r="DF70" s="85">
        <f t="shared" si="126"/>
        <v>0</v>
      </c>
      <c r="DG70" s="85">
        <f t="shared" si="126"/>
        <v>10</v>
      </c>
      <c r="DH70" s="85">
        <f t="shared" si="126"/>
        <v>1</v>
      </c>
      <c r="DI70" s="85">
        <f t="shared" si="126"/>
        <v>0</v>
      </c>
      <c r="DJ70" s="85">
        <f t="shared" si="126"/>
        <v>0</v>
      </c>
      <c r="DK70" s="85">
        <f t="shared" si="126"/>
        <v>0</v>
      </c>
      <c r="DL70" s="85">
        <f t="shared" si="126"/>
        <v>0</v>
      </c>
      <c r="DM70" s="85">
        <f t="shared" si="126"/>
        <v>0</v>
      </c>
      <c r="DN70" s="85">
        <f t="shared" si="126"/>
        <v>0</v>
      </c>
      <c r="DO70" s="85">
        <f t="shared" si="126"/>
        <v>0</v>
      </c>
      <c r="DP70" s="85">
        <f t="shared" si="126"/>
        <v>0</v>
      </c>
      <c r="DQ70" s="85">
        <f t="shared" si="126"/>
        <v>0</v>
      </c>
      <c r="DR70" s="85">
        <f t="shared" si="126"/>
        <v>0</v>
      </c>
      <c r="DS70" s="85">
        <f t="shared" si="126"/>
        <v>50</v>
      </c>
      <c r="DT70" s="85">
        <f t="shared" si="126"/>
        <v>0</v>
      </c>
      <c r="DU70" s="85">
        <f t="shared" si="126"/>
        <v>0</v>
      </c>
      <c r="DV70" s="85">
        <f t="shared" si="126"/>
        <v>0</v>
      </c>
      <c r="DW70" s="85">
        <f t="shared" si="126"/>
        <v>0</v>
      </c>
      <c r="DX70" s="85">
        <f t="shared" si="126"/>
        <v>0</v>
      </c>
      <c r="DY70" s="85">
        <f t="shared" si="126"/>
        <v>0</v>
      </c>
      <c r="DZ70" s="85">
        <f t="shared" si="126"/>
        <v>0</v>
      </c>
      <c r="EA70" s="85">
        <f t="shared" si="126"/>
        <v>5</v>
      </c>
      <c r="EB70" s="85">
        <f t="shared" si="126"/>
        <v>3</v>
      </c>
      <c r="EC70" s="85">
        <f t="shared" ref="EC70:EM70" si="127">EC71+EC82+EC85+EC101</f>
        <v>0</v>
      </c>
      <c r="ED70" s="85">
        <f t="shared" si="127"/>
        <v>0</v>
      </c>
      <c r="EE70" s="85">
        <f t="shared" si="127"/>
        <v>0</v>
      </c>
      <c r="EF70" s="85">
        <f t="shared" si="127"/>
        <v>0</v>
      </c>
      <c r="EG70" s="85">
        <f t="shared" si="127"/>
        <v>0</v>
      </c>
      <c r="EH70" s="85">
        <f t="shared" si="127"/>
        <v>0</v>
      </c>
      <c r="EI70" s="85">
        <f t="shared" si="127"/>
        <v>0</v>
      </c>
      <c r="EJ70" s="85">
        <f t="shared" si="127"/>
        <v>0</v>
      </c>
      <c r="EK70" s="85">
        <f t="shared" si="127"/>
        <v>5</v>
      </c>
      <c r="EL70" s="85">
        <f t="shared" si="127"/>
        <v>3</v>
      </c>
      <c r="EM70" s="85">
        <f t="shared" si="127"/>
        <v>0</v>
      </c>
      <c r="EN70" s="43">
        <f t="shared" si="68"/>
        <v>0</v>
      </c>
      <c r="EO70" s="43">
        <f t="shared" si="49"/>
        <v>0</v>
      </c>
      <c r="EP70" s="43">
        <f t="shared" si="50"/>
        <v>0</v>
      </c>
      <c r="EQ70" s="43">
        <f t="shared" si="51"/>
        <v>0</v>
      </c>
      <c r="ER70" s="43">
        <f t="shared" si="52"/>
        <v>0</v>
      </c>
      <c r="ES70" s="43">
        <f t="shared" si="53"/>
        <v>0</v>
      </c>
      <c r="ET70" s="43">
        <f t="shared" si="54"/>
        <v>0</v>
      </c>
      <c r="EU70" s="30">
        <f t="shared" si="55"/>
        <v>78</v>
      </c>
      <c r="EV70" s="30">
        <f t="shared" si="56"/>
        <v>5</v>
      </c>
      <c r="EW70" s="43">
        <f t="shared" si="57"/>
        <v>0</v>
      </c>
      <c r="EX70" s="43">
        <f t="shared" si="58"/>
        <v>0</v>
      </c>
      <c r="EY70" s="43">
        <f t="shared" si="59"/>
        <v>0</v>
      </c>
      <c r="EZ70" s="43">
        <f t="shared" si="60"/>
        <v>0</v>
      </c>
      <c r="FA70" s="43">
        <f t="shared" si="61"/>
        <v>0</v>
      </c>
      <c r="FB70" s="43">
        <f t="shared" si="62"/>
        <v>0</v>
      </c>
      <c r="FC70" s="43">
        <f t="shared" si="63"/>
        <v>0</v>
      </c>
      <c r="FD70" s="43">
        <f t="shared" si="64"/>
        <v>0</v>
      </c>
      <c r="FE70" s="30">
        <f t="shared" si="65"/>
        <v>68</v>
      </c>
      <c r="FF70" s="30">
        <f t="shared" si="66"/>
        <v>4</v>
      </c>
      <c r="FG70" s="43">
        <f t="shared" si="67"/>
        <v>50</v>
      </c>
      <c r="FH70" s="47" t="s">
        <v>276</v>
      </c>
    </row>
    <row r="71" spans="1:164" s="50" customFormat="1" ht="101.25" customHeight="1">
      <c r="A71" s="67" t="s">
        <v>270</v>
      </c>
      <c r="B71" s="73" t="s">
        <v>271</v>
      </c>
      <c r="C71" s="69" t="s">
        <v>195</v>
      </c>
      <c r="D71" s="63">
        <f>D72+D73</f>
        <v>0</v>
      </c>
      <c r="E71" s="63">
        <f t="shared" ref="E71:BP71" si="128">E72+E73</f>
        <v>0</v>
      </c>
      <c r="F71" s="63">
        <f t="shared" si="128"/>
        <v>0</v>
      </c>
      <c r="G71" s="63">
        <f t="shared" si="128"/>
        <v>0</v>
      </c>
      <c r="H71" s="63">
        <f t="shared" si="128"/>
        <v>0</v>
      </c>
      <c r="I71" s="63">
        <f t="shared" si="128"/>
        <v>0</v>
      </c>
      <c r="J71" s="63">
        <f t="shared" si="128"/>
        <v>0</v>
      </c>
      <c r="K71" s="81">
        <f t="shared" si="128"/>
        <v>5</v>
      </c>
      <c r="L71" s="63">
        <f t="shared" si="128"/>
        <v>0</v>
      </c>
      <c r="M71" s="63">
        <f t="shared" si="128"/>
        <v>0</v>
      </c>
      <c r="N71" s="63">
        <f t="shared" si="128"/>
        <v>0</v>
      </c>
      <c r="O71" s="63">
        <f t="shared" si="128"/>
        <v>0</v>
      </c>
      <c r="P71" s="63">
        <f t="shared" si="128"/>
        <v>0</v>
      </c>
      <c r="Q71" s="63">
        <f t="shared" si="128"/>
        <v>0</v>
      </c>
      <c r="R71" s="63">
        <f t="shared" si="128"/>
        <v>0</v>
      </c>
      <c r="S71" s="63">
        <f t="shared" si="128"/>
        <v>0</v>
      </c>
      <c r="T71" s="63">
        <f t="shared" si="128"/>
        <v>0</v>
      </c>
      <c r="U71" s="81">
        <f t="shared" si="128"/>
        <v>2</v>
      </c>
      <c r="V71" s="63">
        <f t="shared" si="128"/>
        <v>0</v>
      </c>
      <c r="W71" s="63">
        <f t="shared" si="128"/>
        <v>0</v>
      </c>
      <c r="X71" s="63">
        <f t="shared" si="128"/>
        <v>0</v>
      </c>
      <c r="Y71" s="63">
        <f t="shared" si="128"/>
        <v>0</v>
      </c>
      <c r="Z71" s="63">
        <f t="shared" si="128"/>
        <v>0</v>
      </c>
      <c r="AA71" s="63">
        <f t="shared" si="128"/>
        <v>0</v>
      </c>
      <c r="AB71" s="63">
        <f t="shared" si="128"/>
        <v>0</v>
      </c>
      <c r="AC71" s="63">
        <f t="shared" si="128"/>
        <v>0</v>
      </c>
      <c r="AD71" s="63">
        <f t="shared" si="128"/>
        <v>0</v>
      </c>
      <c r="AE71" s="81">
        <f t="shared" si="128"/>
        <v>1</v>
      </c>
      <c r="AF71" s="63">
        <f t="shared" si="128"/>
        <v>0</v>
      </c>
      <c r="AG71" s="63">
        <f t="shared" si="128"/>
        <v>0</v>
      </c>
      <c r="AH71" s="63">
        <f t="shared" si="128"/>
        <v>0</v>
      </c>
      <c r="AI71" s="63">
        <f t="shared" si="128"/>
        <v>0</v>
      </c>
      <c r="AJ71" s="63">
        <f t="shared" si="128"/>
        <v>0</v>
      </c>
      <c r="AK71" s="63">
        <f t="shared" si="128"/>
        <v>0</v>
      </c>
      <c r="AL71" s="63">
        <f t="shared" si="128"/>
        <v>0</v>
      </c>
      <c r="AM71" s="63">
        <f t="shared" si="128"/>
        <v>0</v>
      </c>
      <c r="AN71" s="63">
        <f t="shared" si="128"/>
        <v>0</v>
      </c>
      <c r="AO71" s="63">
        <f t="shared" si="128"/>
        <v>1</v>
      </c>
      <c r="AP71" s="63">
        <f t="shared" si="128"/>
        <v>0</v>
      </c>
      <c r="AQ71" s="63">
        <f t="shared" si="128"/>
        <v>0</v>
      </c>
      <c r="AR71" s="63">
        <f t="shared" si="128"/>
        <v>0</v>
      </c>
      <c r="AS71" s="63">
        <f t="shared" si="128"/>
        <v>0</v>
      </c>
      <c r="AT71" s="63">
        <f t="shared" si="128"/>
        <v>0</v>
      </c>
      <c r="AU71" s="63">
        <f t="shared" si="128"/>
        <v>0</v>
      </c>
      <c r="AV71" s="63">
        <f t="shared" si="128"/>
        <v>0</v>
      </c>
      <c r="AW71" s="63">
        <f t="shared" si="128"/>
        <v>0</v>
      </c>
      <c r="AX71" s="63">
        <f t="shared" si="128"/>
        <v>0</v>
      </c>
      <c r="AY71" s="63">
        <f t="shared" si="128"/>
        <v>0</v>
      </c>
      <c r="AZ71" s="63">
        <f t="shared" si="128"/>
        <v>0</v>
      </c>
      <c r="BA71" s="63">
        <f t="shared" si="128"/>
        <v>0</v>
      </c>
      <c r="BB71" s="63">
        <f t="shared" si="128"/>
        <v>0</v>
      </c>
      <c r="BC71" s="63">
        <f t="shared" si="128"/>
        <v>0</v>
      </c>
      <c r="BD71" s="63">
        <f t="shared" si="128"/>
        <v>0</v>
      </c>
      <c r="BE71" s="63">
        <f t="shared" si="128"/>
        <v>0</v>
      </c>
      <c r="BF71" s="63">
        <f t="shared" si="128"/>
        <v>0</v>
      </c>
      <c r="BG71" s="63">
        <f t="shared" si="128"/>
        <v>0</v>
      </c>
      <c r="BH71" s="63">
        <f t="shared" si="128"/>
        <v>0</v>
      </c>
      <c r="BI71" s="63">
        <f t="shared" si="128"/>
        <v>0</v>
      </c>
      <c r="BJ71" s="63">
        <f t="shared" si="128"/>
        <v>0</v>
      </c>
      <c r="BK71" s="63">
        <f t="shared" si="128"/>
        <v>0</v>
      </c>
      <c r="BL71" s="63">
        <f t="shared" si="128"/>
        <v>0</v>
      </c>
      <c r="BM71" s="63">
        <f t="shared" si="128"/>
        <v>0</v>
      </c>
      <c r="BN71" s="63">
        <f t="shared" si="128"/>
        <v>0</v>
      </c>
      <c r="BO71" s="63">
        <f t="shared" si="128"/>
        <v>0</v>
      </c>
      <c r="BP71" s="63">
        <f t="shared" si="128"/>
        <v>0</v>
      </c>
      <c r="BQ71" s="63">
        <f t="shared" ref="BQ71:EB71" si="129">BQ72+BQ73</f>
        <v>0</v>
      </c>
      <c r="BR71" s="63">
        <f t="shared" si="129"/>
        <v>0</v>
      </c>
      <c r="BS71" s="63">
        <f t="shared" si="129"/>
        <v>1</v>
      </c>
      <c r="BT71" s="63">
        <f t="shared" si="129"/>
        <v>0</v>
      </c>
      <c r="BU71" s="63">
        <f t="shared" si="129"/>
        <v>0</v>
      </c>
      <c r="BV71" s="63">
        <f t="shared" si="129"/>
        <v>0</v>
      </c>
      <c r="BW71" s="63">
        <f t="shared" si="129"/>
        <v>0</v>
      </c>
      <c r="BX71" s="63">
        <f t="shared" si="129"/>
        <v>0</v>
      </c>
      <c r="BY71" s="63">
        <f t="shared" si="129"/>
        <v>0</v>
      </c>
      <c r="BZ71" s="63">
        <f t="shared" si="129"/>
        <v>0</v>
      </c>
      <c r="CA71" s="63">
        <f t="shared" si="129"/>
        <v>0</v>
      </c>
      <c r="CB71" s="63">
        <f t="shared" si="129"/>
        <v>0</v>
      </c>
      <c r="CC71" s="63">
        <f t="shared" si="129"/>
        <v>1</v>
      </c>
      <c r="CD71" s="63">
        <f t="shared" si="129"/>
        <v>0</v>
      </c>
      <c r="CE71" s="63">
        <f t="shared" si="129"/>
        <v>0</v>
      </c>
      <c r="CF71" s="63">
        <f t="shared" si="129"/>
        <v>0</v>
      </c>
      <c r="CG71" s="63">
        <f t="shared" si="129"/>
        <v>0</v>
      </c>
      <c r="CH71" s="63">
        <f t="shared" si="129"/>
        <v>0</v>
      </c>
      <c r="CI71" s="63">
        <f t="shared" si="129"/>
        <v>0</v>
      </c>
      <c r="CJ71" s="63">
        <f t="shared" si="129"/>
        <v>0</v>
      </c>
      <c r="CK71" s="63">
        <f t="shared" si="129"/>
        <v>0</v>
      </c>
      <c r="CL71" s="63">
        <f t="shared" si="129"/>
        <v>0</v>
      </c>
      <c r="CM71" s="63">
        <f t="shared" si="129"/>
        <v>0</v>
      </c>
      <c r="CN71" s="63">
        <f t="shared" si="129"/>
        <v>1</v>
      </c>
      <c r="CO71" s="63">
        <f t="shared" si="129"/>
        <v>0</v>
      </c>
      <c r="CP71" s="63">
        <f t="shared" si="129"/>
        <v>0</v>
      </c>
      <c r="CQ71" s="63">
        <f t="shared" si="129"/>
        <v>0</v>
      </c>
      <c r="CR71" s="63">
        <f t="shared" si="129"/>
        <v>0</v>
      </c>
      <c r="CS71" s="63">
        <f t="shared" si="129"/>
        <v>0</v>
      </c>
      <c r="CT71" s="63">
        <f t="shared" si="129"/>
        <v>0</v>
      </c>
      <c r="CU71" s="63">
        <f t="shared" si="129"/>
        <v>0</v>
      </c>
      <c r="CV71" s="63">
        <f t="shared" si="129"/>
        <v>0</v>
      </c>
      <c r="CW71" s="63">
        <f t="shared" si="129"/>
        <v>0</v>
      </c>
      <c r="CX71" s="63">
        <f t="shared" si="129"/>
        <v>1</v>
      </c>
      <c r="CY71" s="63">
        <f t="shared" si="129"/>
        <v>0</v>
      </c>
      <c r="CZ71" s="63">
        <f t="shared" si="129"/>
        <v>0</v>
      </c>
      <c r="DA71" s="63">
        <f t="shared" si="129"/>
        <v>0</v>
      </c>
      <c r="DB71" s="63">
        <f t="shared" si="129"/>
        <v>0</v>
      </c>
      <c r="DC71" s="63">
        <f t="shared" si="129"/>
        <v>0</v>
      </c>
      <c r="DD71" s="63">
        <f t="shared" si="129"/>
        <v>0</v>
      </c>
      <c r="DE71" s="63">
        <f t="shared" si="129"/>
        <v>0</v>
      </c>
      <c r="DF71" s="63">
        <f t="shared" si="129"/>
        <v>0</v>
      </c>
      <c r="DG71" s="63">
        <f t="shared" si="129"/>
        <v>0</v>
      </c>
      <c r="DH71" s="63">
        <f t="shared" si="129"/>
        <v>1</v>
      </c>
      <c r="DI71" s="63">
        <f t="shared" si="129"/>
        <v>0</v>
      </c>
      <c r="DJ71" s="63">
        <f t="shared" si="129"/>
        <v>0</v>
      </c>
      <c r="DK71" s="63">
        <f t="shared" si="129"/>
        <v>0</v>
      </c>
      <c r="DL71" s="63">
        <f t="shared" si="129"/>
        <v>0</v>
      </c>
      <c r="DM71" s="63">
        <f t="shared" si="129"/>
        <v>0</v>
      </c>
      <c r="DN71" s="63">
        <f t="shared" si="129"/>
        <v>0</v>
      </c>
      <c r="DO71" s="63">
        <f t="shared" si="129"/>
        <v>0</v>
      </c>
      <c r="DP71" s="63">
        <f t="shared" si="129"/>
        <v>0</v>
      </c>
      <c r="DQ71" s="63">
        <f t="shared" si="129"/>
        <v>0</v>
      </c>
      <c r="DR71" s="63">
        <f t="shared" si="129"/>
        <v>0</v>
      </c>
      <c r="DS71" s="63">
        <f t="shared" si="129"/>
        <v>0</v>
      </c>
      <c r="DT71" s="63">
        <f t="shared" si="129"/>
        <v>0</v>
      </c>
      <c r="DU71" s="63">
        <f t="shared" si="129"/>
        <v>0</v>
      </c>
      <c r="DV71" s="63">
        <f t="shared" si="129"/>
        <v>0</v>
      </c>
      <c r="DW71" s="63">
        <f t="shared" si="129"/>
        <v>0</v>
      </c>
      <c r="DX71" s="63">
        <f t="shared" si="129"/>
        <v>0</v>
      </c>
      <c r="DY71" s="63">
        <f t="shared" si="129"/>
        <v>0</v>
      </c>
      <c r="DZ71" s="63">
        <f t="shared" si="129"/>
        <v>0</v>
      </c>
      <c r="EA71" s="63">
        <f t="shared" si="129"/>
        <v>0</v>
      </c>
      <c r="EB71" s="63">
        <f t="shared" si="129"/>
        <v>3</v>
      </c>
      <c r="EC71" s="63">
        <f t="shared" ref="EC71:EM71" si="130">EC72+EC73</f>
        <v>0</v>
      </c>
      <c r="ED71" s="63">
        <f t="shared" si="130"/>
        <v>0</v>
      </c>
      <c r="EE71" s="63">
        <f t="shared" si="130"/>
        <v>0</v>
      </c>
      <c r="EF71" s="63">
        <f t="shared" si="130"/>
        <v>0</v>
      </c>
      <c r="EG71" s="63">
        <f t="shared" si="130"/>
        <v>0</v>
      </c>
      <c r="EH71" s="63">
        <f t="shared" si="130"/>
        <v>0</v>
      </c>
      <c r="EI71" s="63">
        <f t="shared" si="130"/>
        <v>0</v>
      </c>
      <c r="EJ71" s="63">
        <f t="shared" si="130"/>
        <v>0</v>
      </c>
      <c r="EK71" s="63">
        <f t="shared" si="130"/>
        <v>0</v>
      </c>
      <c r="EL71" s="63">
        <f t="shared" si="130"/>
        <v>3</v>
      </c>
      <c r="EM71" s="63">
        <f t="shared" si="130"/>
        <v>0</v>
      </c>
      <c r="EN71" s="31">
        <f t="shared" si="68"/>
        <v>0</v>
      </c>
      <c r="EO71" s="31">
        <f t="shared" si="49"/>
        <v>0</v>
      </c>
      <c r="EP71" s="31">
        <f t="shared" si="50"/>
        <v>0</v>
      </c>
      <c r="EQ71" s="31">
        <f t="shared" si="51"/>
        <v>0</v>
      </c>
      <c r="ER71" s="31">
        <f t="shared" si="52"/>
        <v>0</v>
      </c>
      <c r="ES71" s="31">
        <f t="shared" si="53"/>
        <v>0</v>
      </c>
      <c r="ET71" s="31">
        <f t="shared" si="54"/>
        <v>0</v>
      </c>
      <c r="EU71" s="30">
        <f t="shared" si="55"/>
        <v>1</v>
      </c>
      <c r="EV71" s="30">
        <f t="shared" si="56"/>
        <v>5</v>
      </c>
      <c r="EW71" s="31">
        <f t="shared" si="57"/>
        <v>0</v>
      </c>
      <c r="EX71" s="31">
        <f t="shared" si="58"/>
        <v>0</v>
      </c>
      <c r="EY71" s="31">
        <f t="shared" si="59"/>
        <v>0</v>
      </c>
      <c r="EZ71" s="31">
        <f t="shared" si="60"/>
        <v>0</v>
      </c>
      <c r="FA71" s="31">
        <f t="shared" si="61"/>
        <v>0</v>
      </c>
      <c r="FB71" s="31">
        <f t="shared" si="62"/>
        <v>0</v>
      </c>
      <c r="FC71" s="31">
        <f t="shared" si="63"/>
        <v>0</v>
      </c>
      <c r="FD71" s="31">
        <f t="shared" si="64"/>
        <v>0</v>
      </c>
      <c r="FE71" s="30">
        <f t="shared" si="65"/>
        <v>1</v>
      </c>
      <c r="FF71" s="30">
        <f t="shared" si="66"/>
        <v>4</v>
      </c>
      <c r="FG71" s="31">
        <f t="shared" si="67"/>
        <v>0</v>
      </c>
      <c r="FH71" s="32"/>
    </row>
    <row r="72" spans="1:164" s="50" customFormat="1" ht="58.5" customHeight="1">
      <c r="A72" s="74" t="s">
        <v>272</v>
      </c>
      <c r="B72" s="75" t="s">
        <v>273</v>
      </c>
      <c r="C72" s="76" t="s">
        <v>195</v>
      </c>
      <c r="D72" s="77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7">
        <v>0</v>
      </c>
      <c r="L72" s="77">
        <v>0</v>
      </c>
      <c r="M72" s="77">
        <v>0</v>
      </c>
      <c r="N72" s="77">
        <v>0</v>
      </c>
      <c r="O72" s="77">
        <v>0</v>
      </c>
      <c r="P72" s="77">
        <v>0</v>
      </c>
      <c r="Q72" s="77">
        <v>0</v>
      </c>
      <c r="R72" s="77">
        <v>0</v>
      </c>
      <c r="S72" s="77">
        <v>0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>
        <v>0</v>
      </c>
      <c r="AA72" s="77">
        <v>0</v>
      </c>
      <c r="AB72" s="77">
        <v>0</v>
      </c>
      <c r="AC72" s="77">
        <v>0</v>
      </c>
      <c r="AD72" s="77">
        <v>0</v>
      </c>
      <c r="AE72" s="77">
        <v>0</v>
      </c>
      <c r="AF72" s="77">
        <v>0</v>
      </c>
      <c r="AG72" s="77">
        <v>0</v>
      </c>
      <c r="AH72" s="77">
        <v>0</v>
      </c>
      <c r="AI72" s="77">
        <v>0</v>
      </c>
      <c r="AJ72" s="77">
        <v>0</v>
      </c>
      <c r="AK72" s="77">
        <v>0</v>
      </c>
      <c r="AL72" s="77">
        <v>0</v>
      </c>
      <c r="AM72" s="77">
        <v>0</v>
      </c>
      <c r="AN72" s="77">
        <v>0</v>
      </c>
      <c r="AO72" s="77">
        <v>0</v>
      </c>
      <c r="AP72" s="77">
        <v>0</v>
      </c>
      <c r="AQ72" s="77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7">
        <v>0</v>
      </c>
      <c r="BD72" s="77">
        <v>0</v>
      </c>
      <c r="BE72" s="77">
        <v>0</v>
      </c>
      <c r="BF72" s="77">
        <v>0</v>
      </c>
      <c r="BG72" s="77">
        <v>0</v>
      </c>
      <c r="BH72" s="77">
        <v>0</v>
      </c>
      <c r="BI72" s="77">
        <v>0</v>
      </c>
      <c r="BJ72" s="77">
        <v>0</v>
      </c>
      <c r="BK72" s="77">
        <v>0</v>
      </c>
      <c r="BL72" s="77">
        <v>0</v>
      </c>
      <c r="BM72" s="77">
        <v>0</v>
      </c>
      <c r="BN72" s="77">
        <v>0</v>
      </c>
      <c r="BO72" s="77">
        <v>0</v>
      </c>
      <c r="BP72" s="77">
        <v>0</v>
      </c>
      <c r="BQ72" s="77">
        <v>0</v>
      </c>
      <c r="BR72" s="77">
        <v>0</v>
      </c>
      <c r="BS72" s="77">
        <v>0</v>
      </c>
      <c r="BT72" s="77">
        <v>0</v>
      </c>
      <c r="BU72" s="77">
        <v>0</v>
      </c>
      <c r="BV72" s="77">
        <v>0</v>
      </c>
      <c r="BW72" s="77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7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7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56">
        <f t="shared" si="68"/>
        <v>0</v>
      </c>
      <c r="EO72" s="56">
        <f t="shared" si="49"/>
        <v>0</v>
      </c>
      <c r="EP72" s="56">
        <f t="shared" si="50"/>
        <v>0</v>
      </c>
      <c r="EQ72" s="56">
        <f t="shared" si="51"/>
        <v>0</v>
      </c>
      <c r="ER72" s="56">
        <f t="shared" si="52"/>
        <v>0</v>
      </c>
      <c r="ES72" s="56">
        <f t="shared" si="53"/>
        <v>0</v>
      </c>
      <c r="ET72" s="56">
        <f t="shared" si="54"/>
        <v>0</v>
      </c>
      <c r="EU72" s="56">
        <f t="shared" si="55"/>
        <v>0</v>
      </c>
      <c r="EV72" s="56">
        <f t="shared" si="56"/>
        <v>0</v>
      </c>
      <c r="EW72" s="56">
        <f t="shared" si="57"/>
        <v>0</v>
      </c>
      <c r="EX72" s="56">
        <f t="shared" si="58"/>
        <v>0</v>
      </c>
      <c r="EY72" s="56">
        <f t="shared" si="59"/>
        <v>0</v>
      </c>
      <c r="EZ72" s="56">
        <f t="shared" si="60"/>
        <v>0</v>
      </c>
      <c r="FA72" s="56">
        <f t="shared" si="61"/>
        <v>0</v>
      </c>
      <c r="FB72" s="56">
        <f t="shared" si="62"/>
        <v>0</v>
      </c>
      <c r="FC72" s="56">
        <f t="shared" si="63"/>
        <v>0</v>
      </c>
      <c r="FD72" s="56">
        <f t="shared" si="64"/>
        <v>0</v>
      </c>
      <c r="FE72" s="56">
        <f t="shared" si="65"/>
        <v>0</v>
      </c>
      <c r="FF72" s="56">
        <f t="shared" si="66"/>
        <v>0</v>
      </c>
      <c r="FG72" s="56">
        <f t="shared" si="67"/>
        <v>0</v>
      </c>
      <c r="FH72" s="32"/>
    </row>
    <row r="73" spans="1:164" s="50" customFormat="1" ht="95.25" customHeight="1">
      <c r="A73" s="67" t="s">
        <v>274</v>
      </c>
      <c r="B73" s="73" t="s">
        <v>275</v>
      </c>
      <c r="C73" s="69" t="s">
        <v>195</v>
      </c>
      <c r="D73" s="63">
        <f>D74+D75+D76+D77+D78+D79+D80+D81</f>
        <v>0</v>
      </c>
      <c r="E73" s="63">
        <f t="shared" ref="E73:BP73" si="131">E74+E75+E76+E77+E78+E79+E80+E81</f>
        <v>0</v>
      </c>
      <c r="F73" s="63">
        <f t="shared" si="131"/>
        <v>0</v>
      </c>
      <c r="G73" s="63">
        <f t="shared" si="131"/>
        <v>0</v>
      </c>
      <c r="H73" s="63">
        <f t="shared" si="131"/>
        <v>0</v>
      </c>
      <c r="I73" s="63">
        <f t="shared" si="131"/>
        <v>0</v>
      </c>
      <c r="J73" s="63">
        <f t="shared" si="131"/>
        <v>0</v>
      </c>
      <c r="K73" s="81">
        <f t="shared" si="131"/>
        <v>5</v>
      </c>
      <c r="L73" s="63">
        <f t="shared" si="131"/>
        <v>0</v>
      </c>
      <c r="M73" s="63">
        <f t="shared" si="131"/>
        <v>0</v>
      </c>
      <c r="N73" s="63">
        <f t="shared" si="131"/>
        <v>0</v>
      </c>
      <c r="O73" s="63">
        <f t="shared" si="131"/>
        <v>0</v>
      </c>
      <c r="P73" s="63">
        <f t="shared" si="131"/>
        <v>0</v>
      </c>
      <c r="Q73" s="63">
        <f t="shared" si="131"/>
        <v>0</v>
      </c>
      <c r="R73" s="63">
        <f t="shared" si="131"/>
        <v>0</v>
      </c>
      <c r="S73" s="63">
        <f t="shared" si="131"/>
        <v>0</v>
      </c>
      <c r="T73" s="63">
        <f t="shared" si="131"/>
        <v>0</v>
      </c>
      <c r="U73" s="81">
        <f t="shared" si="131"/>
        <v>2</v>
      </c>
      <c r="V73" s="63">
        <f t="shared" si="131"/>
        <v>0</v>
      </c>
      <c r="W73" s="63">
        <f t="shared" si="131"/>
        <v>0</v>
      </c>
      <c r="X73" s="63">
        <f t="shared" si="131"/>
        <v>0</v>
      </c>
      <c r="Y73" s="63">
        <f t="shared" si="131"/>
        <v>0</v>
      </c>
      <c r="Z73" s="63">
        <f t="shared" si="131"/>
        <v>0</v>
      </c>
      <c r="AA73" s="63">
        <f t="shared" si="131"/>
        <v>0</v>
      </c>
      <c r="AB73" s="63">
        <f t="shared" si="131"/>
        <v>0</v>
      </c>
      <c r="AC73" s="63">
        <f t="shared" si="131"/>
        <v>0</v>
      </c>
      <c r="AD73" s="63">
        <f t="shared" si="131"/>
        <v>0</v>
      </c>
      <c r="AE73" s="81">
        <f t="shared" si="131"/>
        <v>1</v>
      </c>
      <c r="AF73" s="63">
        <f t="shared" si="131"/>
        <v>0</v>
      </c>
      <c r="AG73" s="63">
        <f t="shared" si="131"/>
        <v>0</v>
      </c>
      <c r="AH73" s="63">
        <f t="shared" si="131"/>
        <v>0</v>
      </c>
      <c r="AI73" s="63">
        <f t="shared" si="131"/>
        <v>0</v>
      </c>
      <c r="AJ73" s="63">
        <f t="shared" si="131"/>
        <v>0</v>
      </c>
      <c r="AK73" s="63">
        <f t="shared" si="131"/>
        <v>0</v>
      </c>
      <c r="AL73" s="63">
        <f t="shared" si="131"/>
        <v>0</v>
      </c>
      <c r="AM73" s="63">
        <f t="shared" si="131"/>
        <v>0</v>
      </c>
      <c r="AN73" s="63">
        <f t="shared" si="131"/>
        <v>0</v>
      </c>
      <c r="AO73" s="63">
        <f t="shared" si="131"/>
        <v>1</v>
      </c>
      <c r="AP73" s="63">
        <f t="shared" si="131"/>
        <v>0</v>
      </c>
      <c r="AQ73" s="63">
        <f t="shared" si="131"/>
        <v>0</v>
      </c>
      <c r="AR73" s="63">
        <f t="shared" si="131"/>
        <v>0</v>
      </c>
      <c r="AS73" s="63">
        <f t="shared" si="131"/>
        <v>0</v>
      </c>
      <c r="AT73" s="63">
        <f t="shared" si="131"/>
        <v>0</v>
      </c>
      <c r="AU73" s="63">
        <f t="shared" si="131"/>
        <v>0</v>
      </c>
      <c r="AV73" s="63">
        <f t="shared" si="131"/>
        <v>0</v>
      </c>
      <c r="AW73" s="63">
        <f t="shared" si="131"/>
        <v>0</v>
      </c>
      <c r="AX73" s="63">
        <f t="shared" si="131"/>
        <v>0</v>
      </c>
      <c r="AY73" s="63">
        <f t="shared" si="131"/>
        <v>0</v>
      </c>
      <c r="AZ73" s="63">
        <f t="shared" si="131"/>
        <v>0</v>
      </c>
      <c r="BA73" s="63">
        <f t="shared" si="131"/>
        <v>0</v>
      </c>
      <c r="BB73" s="63">
        <f t="shared" si="131"/>
        <v>0</v>
      </c>
      <c r="BC73" s="63">
        <f t="shared" si="131"/>
        <v>0</v>
      </c>
      <c r="BD73" s="63">
        <f t="shared" si="131"/>
        <v>0</v>
      </c>
      <c r="BE73" s="63">
        <f t="shared" si="131"/>
        <v>0</v>
      </c>
      <c r="BF73" s="63">
        <f t="shared" si="131"/>
        <v>0</v>
      </c>
      <c r="BG73" s="63">
        <f t="shared" si="131"/>
        <v>0</v>
      </c>
      <c r="BH73" s="63">
        <f t="shared" si="131"/>
        <v>0</v>
      </c>
      <c r="BI73" s="63">
        <f t="shared" si="131"/>
        <v>0</v>
      </c>
      <c r="BJ73" s="63">
        <f t="shared" si="131"/>
        <v>0</v>
      </c>
      <c r="BK73" s="63">
        <f t="shared" si="131"/>
        <v>0</v>
      </c>
      <c r="BL73" s="63">
        <f t="shared" si="131"/>
        <v>0</v>
      </c>
      <c r="BM73" s="63">
        <f t="shared" si="131"/>
        <v>0</v>
      </c>
      <c r="BN73" s="63">
        <f t="shared" si="131"/>
        <v>0</v>
      </c>
      <c r="BO73" s="63">
        <f t="shared" si="131"/>
        <v>0</v>
      </c>
      <c r="BP73" s="63">
        <f t="shared" si="131"/>
        <v>0</v>
      </c>
      <c r="BQ73" s="63">
        <f t="shared" ref="BQ73:EB73" si="132">BQ74+BQ75+BQ76+BQ77+BQ78+BQ79+BQ80+BQ81</f>
        <v>0</v>
      </c>
      <c r="BR73" s="63">
        <f t="shared" si="132"/>
        <v>0</v>
      </c>
      <c r="BS73" s="63">
        <f t="shared" si="132"/>
        <v>1</v>
      </c>
      <c r="BT73" s="63">
        <f t="shared" si="132"/>
        <v>0</v>
      </c>
      <c r="BU73" s="63">
        <f t="shared" si="132"/>
        <v>0</v>
      </c>
      <c r="BV73" s="63">
        <f t="shared" si="132"/>
        <v>0</v>
      </c>
      <c r="BW73" s="63">
        <f t="shared" si="132"/>
        <v>0</v>
      </c>
      <c r="BX73" s="63">
        <f t="shared" si="132"/>
        <v>0</v>
      </c>
      <c r="BY73" s="63">
        <f t="shared" si="132"/>
        <v>0</v>
      </c>
      <c r="BZ73" s="63">
        <f t="shared" si="132"/>
        <v>0</v>
      </c>
      <c r="CA73" s="63">
        <f t="shared" si="132"/>
        <v>0</v>
      </c>
      <c r="CB73" s="63">
        <f t="shared" si="132"/>
        <v>0</v>
      </c>
      <c r="CC73" s="63">
        <f t="shared" si="132"/>
        <v>1</v>
      </c>
      <c r="CD73" s="63">
        <f t="shared" si="132"/>
        <v>0</v>
      </c>
      <c r="CE73" s="63">
        <f t="shared" si="132"/>
        <v>0</v>
      </c>
      <c r="CF73" s="63">
        <f t="shared" si="132"/>
        <v>0</v>
      </c>
      <c r="CG73" s="63">
        <f t="shared" si="132"/>
        <v>0</v>
      </c>
      <c r="CH73" s="63">
        <f t="shared" si="132"/>
        <v>0</v>
      </c>
      <c r="CI73" s="63">
        <f t="shared" si="132"/>
        <v>0</v>
      </c>
      <c r="CJ73" s="63">
        <f t="shared" si="132"/>
        <v>0</v>
      </c>
      <c r="CK73" s="63">
        <f t="shared" si="132"/>
        <v>0</v>
      </c>
      <c r="CL73" s="63">
        <f t="shared" si="132"/>
        <v>0</v>
      </c>
      <c r="CM73" s="63">
        <f t="shared" si="132"/>
        <v>0</v>
      </c>
      <c r="CN73" s="63">
        <f t="shared" si="132"/>
        <v>1</v>
      </c>
      <c r="CO73" s="63">
        <f t="shared" si="132"/>
        <v>0</v>
      </c>
      <c r="CP73" s="63">
        <f t="shared" si="132"/>
        <v>0</v>
      </c>
      <c r="CQ73" s="63">
        <f t="shared" si="132"/>
        <v>0</v>
      </c>
      <c r="CR73" s="63">
        <f t="shared" si="132"/>
        <v>0</v>
      </c>
      <c r="CS73" s="63">
        <f t="shared" si="132"/>
        <v>0</v>
      </c>
      <c r="CT73" s="63">
        <f t="shared" si="132"/>
        <v>0</v>
      </c>
      <c r="CU73" s="63">
        <f t="shared" si="132"/>
        <v>0</v>
      </c>
      <c r="CV73" s="63">
        <f t="shared" si="132"/>
        <v>0</v>
      </c>
      <c r="CW73" s="63">
        <f t="shared" si="132"/>
        <v>0</v>
      </c>
      <c r="CX73" s="63">
        <f t="shared" si="132"/>
        <v>1</v>
      </c>
      <c r="CY73" s="63">
        <f t="shared" si="132"/>
        <v>0</v>
      </c>
      <c r="CZ73" s="63">
        <f t="shared" si="132"/>
        <v>0</v>
      </c>
      <c r="DA73" s="63">
        <f t="shared" si="132"/>
        <v>0</v>
      </c>
      <c r="DB73" s="63">
        <f t="shared" si="132"/>
        <v>0</v>
      </c>
      <c r="DC73" s="63">
        <f t="shared" si="132"/>
        <v>0</v>
      </c>
      <c r="DD73" s="63">
        <f t="shared" si="132"/>
        <v>0</v>
      </c>
      <c r="DE73" s="63">
        <f t="shared" si="132"/>
        <v>0</v>
      </c>
      <c r="DF73" s="63">
        <f t="shared" si="132"/>
        <v>0</v>
      </c>
      <c r="DG73" s="63">
        <f t="shared" si="132"/>
        <v>0</v>
      </c>
      <c r="DH73" s="63">
        <f t="shared" si="132"/>
        <v>1</v>
      </c>
      <c r="DI73" s="63">
        <f t="shared" si="132"/>
        <v>0</v>
      </c>
      <c r="DJ73" s="63">
        <f t="shared" si="132"/>
        <v>0</v>
      </c>
      <c r="DK73" s="63">
        <f t="shared" si="132"/>
        <v>0</v>
      </c>
      <c r="DL73" s="63">
        <f t="shared" si="132"/>
        <v>0</v>
      </c>
      <c r="DM73" s="63">
        <f t="shared" si="132"/>
        <v>0</v>
      </c>
      <c r="DN73" s="63">
        <f t="shared" si="132"/>
        <v>0</v>
      </c>
      <c r="DO73" s="63">
        <f t="shared" si="132"/>
        <v>0</v>
      </c>
      <c r="DP73" s="63">
        <f t="shared" si="132"/>
        <v>0</v>
      </c>
      <c r="DQ73" s="63">
        <f t="shared" si="132"/>
        <v>0</v>
      </c>
      <c r="DR73" s="63">
        <f t="shared" si="132"/>
        <v>0</v>
      </c>
      <c r="DS73" s="63">
        <f t="shared" si="132"/>
        <v>0</v>
      </c>
      <c r="DT73" s="63">
        <f t="shared" si="132"/>
        <v>0</v>
      </c>
      <c r="DU73" s="63">
        <f t="shared" si="132"/>
        <v>0</v>
      </c>
      <c r="DV73" s="63">
        <f t="shared" si="132"/>
        <v>0</v>
      </c>
      <c r="DW73" s="63">
        <f t="shared" si="132"/>
        <v>0</v>
      </c>
      <c r="DX73" s="63">
        <f t="shared" si="132"/>
        <v>0</v>
      </c>
      <c r="DY73" s="63">
        <f t="shared" si="132"/>
        <v>0</v>
      </c>
      <c r="DZ73" s="63">
        <f t="shared" si="132"/>
        <v>0</v>
      </c>
      <c r="EA73" s="63">
        <f t="shared" si="132"/>
        <v>0</v>
      </c>
      <c r="EB73" s="63">
        <f t="shared" si="132"/>
        <v>3</v>
      </c>
      <c r="EC73" s="63">
        <f t="shared" ref="EC73:EM73" si="133">EC74+EC75+EC76+EC77+EC78+EC79+EC80+EC81</f>
        <v>0</v>
      </c>
      <c r="ED73" s="63">
        <f t="shared" si="133"/>
        <v>0</v>
      </c>
      <c r="EE73" s="63">
        <f t="shared" si="133"/>
        <v>0</v>
      </c>
      <c r="EF73" s="63">
        <f t="shared" si="133"/>
        <v>0</v>
      </c>
      <c r="EG73" s="63">
        <f t="shared" si="133"/>
        <v>0</v>
      </c>
      <c r="EH73" s="63">
        <f t="shared" si="133"/>
        <v>0</v>
      </c>
      <c r="EI73" s="63">
        <f t="shared" si="133"/>
        <v>0</v>
      </c>
      <c r="EJ73" s="63">
        <f t="shared" si="133"/>
        <v>0</v>
      </c>
      <c r="EK73" s="63">
        <f t="shared" si="133"/>
        <v>0</v>
      </c>
      <c r="EL73" s="63">
        <f t="shared" si="133"/>
        <v>3</v>
      </c>
      <c r="EM73" s="63">
        <f t="shared" si="133"/>
        <v>0</v>
      </c>
      <c r="EN73" s="31">
        <f t="shared" si="68"/>
        <v>0</v>
      </c>
      <c r="EO73" s="31">
        <f t="shared" si="49"/>
        <v>0</v>
      </c>
      <c r="EP73" s="31">
        <f t="shared" si="50"/>
        <v>0</v>
      </c>
      <c r="EQ73" s="31">
        <f t="shared" si="51"/>
        <v>0</v>
      </c>
      <c r="ER73" s="31">
        <f t="shared" si="52"/>
        <v>0</v>
      </c>
      <c r="ES73" s="31">
        <f t="shared" si="53"/>
        <v>0</v>
      </c>
      <c r="ET73" s="31">
        <f t="shared" si="54"/>
        <v>0</v>
      </c>
      <c r="EU73" s="30">
        <f t="shared" si="55"/>
        <v>1</v>
      </c>
      <c r="EV73" s="30">
        <f t="shared" si="56"/>
        <v>5</v>
      </c>
      <c r="EW73" s="31">
        <f t="shared" si="57"/>
        <v>0</v>
      </c>
      <c r="EX73" s="31">
        <f t="shared" si="58"/>
        <v>0</v>
      </c>
      <c r="EY73" s="31">
        <f t="shared" si="59"/>
        <v>0</v>
      </c>
      <c r="EZ73" s="31">
        <f t="shared" si="60"/>
        <v>0</v>
      </c>
      <c r="FA73" s="31">
        <f t="shared" si="61"/>
        <v>0</v>
      </c>
      <c r="FB73" s="31">
        <f t="shared" si="62"/>
        <v>0</v>
      </c>
      <c r="FC73" s="31">
        <f t="shared" si="63"/>
        <v>0</v>
      </c>
      <c r="FD73" s="31">
        <f t="shared" si="64"/>
        <v>0</v>
      </c>
      <c r="FE73" s="30">
        <f t="shared" si="65"/>
        <v>1</v>
      </c>
      <c r="FF73" s="30">
        <f t="shared" si="66"/>
        <v>4</v>
      </c>
      <c r="FG73" s="31">
        <f t="shared" si="67"/>
        <v>0</v>
      </c>
      <c r="FH73" s="32"/>
    </row>
    <row r="74" spans="1:164" s="44" customFormat="1" ht="94.5">
      <c r="A74" s="51" t="s">
        <v>274</v>
      </c>
      <c r="B74" s="82" t="s">
        <v>344</v>
      </c>
      <c r="C74" s="46">
        <v>0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30">
        <f>EA74</f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46">
        <v>0</v>
      </c>
      <c r="AT74" s="46">
        <v>0</v>
      </c>
      <c r="AU74" s="46">
        <v>0</v>
      </c>
      <c r="AV74" s="46">
        <v>0</v>
      </c>
      <c r="AW74" s="46">
        <v>0</v>
      </c>
      <c r="AX74" s="46">
        <v>0</v>
      </c>
      <c r="AY74" s="46">
        <v>0</v>
      </c>
      <c r="AZ74" s="46">
        <v>0</v>
      </c>
      <c r="BA74" s="46">
        <v>0</v>
      </c>
      <c r="BB74" s="46">
        <v>0</v>
      </c>
      <c r="BC74" s="46">
        <v>0</v>
      </c>
      <c r="BD74" s="46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46">
        <v>0</v>
      </c>
      <c r="BP74" s="46">
        <v>0</v>
      </c>
      <c r="BQ74" s="46">
        <v>0</v>
      </c>
      <c r="BR74" s="46">
        <v>0</v>
      </c>
      <c r="BS74" s="46">
        <v>0</v>
      </c>
      <c r="BT74" s="46">
        <v>0</v>
      </c>
      <c r="BU74" s="46">
        <v>0</v>
      </c>
      <c r="BV74" s="46">
        <v>0</v>
      </c>
      <c r="BW74" s="46">
        <v>0</v>
      </c>
      <c r="BX74" s="46">
        <v>0</v>
      </c>
      <c r="BY74" s="46">
        <v>0</v>
      </c>
      <c r="BZ74" s="46">
        <v>0</v>
      </c>
      <c r="CA74" s="46">
        <v>0</v>
      </c>
      <c r="CB74" s="46">
        <v>0</v>
      </c>
      <c r="CC74" s="46">
        <v>0</v>
      </c>
      <c r="CD74" s="46">
        <v>0</v>
      </c>
      <c r="CE74" s="46">
        <v>0</v>
      </c>
      <c r="CF74" s="46">
        <v>0</v>
      </c>
      <c r="CG74" s="46">
        <v>0</v>
      </c>
      <c r="CH74" s="46">
        <v>0</v>
      </c>
      <c r="CI74" s="46">
        <v>0</v>
      </c>
      <c r="CJ74" s="46">
        <v>0</v>
      </c>
      <c r="CK74" s="46">
        <v>0</v>
      </c>
      <c r="CL74" s="46">
        <v>0</v>
      </c>
      <c r="CM74" s="46">
        <v>0</v>
      </c>
      <c r="CN74" s="46">
        <v>0</v>
      </c>
      <c r="CO74" s="46">
        <v>0</v>
      </c>
      <c r="CP74" s="46">
        <v>0</v>
      </c>
      <c r="CQ74" s="46">
        <v>0</v>
      </c>
      <c r="CR74" s="46">
        <v>0</v>
      </c>
      <c r="CS74" s="46">
        <v>0</v>
      </c>
      <c r="CT74" s="46">
        <v>0</v>
      </c>
      <c r="CU74" s="46">
        <v>0</v>
      </c>
      <c r="CV74" s="46">
        <v>0</v>
      </c>
      <c r="CW74" s="46">
        <v>0</v>
      </c>
      <c r="CX74" s="46">
        <v>0</v>
      </c>
      <c r="CY74" s="46">
        <v>0</v>
      </c>
      <c r="CZ74" s="46">
        <v>0</v>
      </c>
      <c r="DA74" s="46">
        <v>0</v>
      </c>
      <c r="DB74" s="46">
        <v>0</v>
      </c>
      <c r="DC74" s="46">
        <v>0</v>
      </c>
      <c r="DD74" s="46">
        <v>0</v>
      </c>
      <c r="DE74" s="46">
        <v>0</v>
      </c>
      <c r="DF74" s="46">
        <v>0</v>
      </c>
      <c r="DG74" s="46">
        <v>0</v>
      </c>
      <c r="DH74" s="46">
        <v>0</v>
      </c>
      <c r="DI74" s="46">
        <v>0</v>
      </c>
      <c r="DJ74" s="46">
        <v>0</v>
      </c>
      <c r="DK74" s="46">
        <v>0</v>
      </c>
      <c r="DL74" s="46">
        <v>0</v>
      </c>
      <c r="DM74" s="46">
        <v>0</v>
      </c>
      <c r="DN74" s="46">
        <v>0</v>
      </c>
      <c r="DO74" s="46">
        <v>0</v>
      </c>
      <c r="DP74" s="46">
        <v>0</v>
      </c>
      <c r="DQ74" s="46">
        <v>0</v>
      </c>
      <c r="DR74" s="46">
        <v>0</v>
      </c>
      <c r="DS74" s="46">
        <v>0</v>
      </c>
      <c r="DT74" s="46">
        <v>0</v>
      </c>
      <c r="DU74" s="46">
        <v>0</v>
      </c>
      <c r="DV74" s="46">
        <v>0</v>
      </c>
      <c r="DW74" s="46">
        <v>0</v>
      </c>
      <c r="DX74" s="46">
        <v>0</v>
      </c>
      <c r="DY74" s="46">
        <v>0</v>
      </c>
      <c r="DZ74" s="46">
        <v>0</v>
      </c>
      <c r="EA74" s="46">
        <v>0</v>
      </c>
      <c r="EB74" s="30">
        <v>1</v>
      </c>
      <c r="EC74" s="46">
        <v>0</v>
      </c>
      <c r="ED74" s="46">
        <v>0</v>
      </c>
      <c r="EE74" s="46">
        <v>0</v>
      </c>
      <c r="EF74" s="46">
        <v>0</v>
      </c>
      <c r="EG74" s="46">
        <v>0</v>
      </c>
      <c r="EH74" s="46">
        <v>0</v>
      </c>
      <c r="EI74" s="46">
        <v>0</v>
      </c>
      <c r="EJ74" s="46">
        <v>0</v>
      </c>
      <c r="EK74" s="46">
        <v>0</v>
      </c>
      <c r="EL74" s="30">
        <v>0</v>
      </c>
      <c r="EM74" s="46">
        <f t="shared" ref="EM74:EM81" si="134">W74+AQ74+BK74+CE74+CY74+DS74</f>
        <v>0</v>
      </c>
      <c r="EN74" s="46">
        <f t="shared" si="68"/>
        <v>0</v>
      </c>
      <c r="EO74" s="46">
        <f t="shared" si="49"/>
        <v>0</v>
      </c>
      <c r="EP74" s="46">
        <f t="shared" si="50"/>
        <v>0</v>
      </c>
      <c r="EQ74" s="46">
        <f t="shared" si="51"/>
        <v>0</v>
      </c>
      <c r="ER74" s="46">
        <f t="shared" si="52"/>
        <v>0</v>
      </c>
      <c r="ES74" s="46">
        <f t="shared" si="53"/>
        <v>0</v>
      </c>
      <c r="ET74" s="46">
        <f t="shared" si="54"/>
        <v>0</v>
      </c>
      <c r="EU74" s="46">
        <f t="shared" si="55"/>
        <v>0</v>
      </c>
      <c r="EV74" s="30">
        <f t="shared" si="56"/>
        <v>1</v>
      </c>
      <c r="EW74" s="46">
        <f t="shared" si="57"/>
        <v>0</v>
      </c>
      <c r="EX74" s="46">
        <f t="shared" si="58"/>
        <v>0</v>
      </c>
      <c r="EY74" s="46">
        <f t="shared" si="59"/>
        <v>0</v>
      </c>
      <c r="EZ74" s="46">
        <f t="shared" si="60"/>
        <v>0</v>
      </c>
      <c r="FA74" s="46">
        <f t="shared" si="61"/>
        <v>0</v>
      </c>
      <c r="FB74" s="46">
        <f t="shared" si="62"/>
        <v>0</v>
      </c>
      <c r="FC74" s="46">
        <f t="shared" si="63"/>
        <v>0</v>
      </c>
      <c r="FD74" s="46">
        <f t="shared" si="64"/>
        <v>0</v>
      </c>
      <c r="FE74" s="46">
        <f t="shared" si="65"/>
        <v>0</v>
      </c>
      <c r="FF74" s="46">
        <f t="shared" si="66"/>
        <v>0</v>
      </c>
      <c r="FG74" s="46">
        <f t="shared" si="67"/>
        <v>0</v>
      </c>
      <c r="FH74" s="32"/>
    </row>
    <row r="75" spans="1:164" ht="94.5">
      <c r="A75" s="51" t="s">
        <v>274</v>
      </c>
      <c r="B75" s="60" t="s">
        <v>345</v>
      </c>
      <c r="C75" s="46">
        <v>0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30">
        <f>DG75</f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30">
        <f>DQ75</f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  <c r="AW75" s="46">
        <v>0</v>
      </c>
      <c r="AX75" s="46"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46">
        <v>0</v>
      </c>
      <c r="BU75" s="46">
        <v>0</v>
      </c>
      <c r="BV75" s="46">
        <v>0</v>
      </c>
      <c r="BW75" s="46">
        <v>0</v>
      </c>
      <c r="BX75" s="46">
        <v>0</v>
      </c>
      <c r="BY75" s="46">
        <v>0</v>
      </c>
      <c r="BZ75" s="46">
        <v>0</v>
      </c>
      <c r="CA75" s="46">
        <v>0</v>
      </c>
      <c r="CB75" s="46">
        <v>0</v>
      </c>
      <c r="CC75" s="46">
        <v>0</v>
      </c>
      <c r="CD75" s="46">
        <v>0</v>
      </c>
      <c r="CE75" s="46">
        <v>0</v>
      </c>
      <c r="CF75" s="46">
        <v>0</v>
      </c>
      <c r="CG75" s="46">
        <v>0</v>
      </c>
      <c r="CH75" s="46">
        <v>0</v>
      </c>
      <c r="CI75" s="46">
        <v>0</v>
      </c>
      <c r="CJ75" s="46">
        <v>0</v>
      </c>
      <c r="CK75" s="46">
        <v>0</v>
      </c>
      <c r="CL75" s="46">
        <v>0</v>
      </c>
      <c r="CM75" s="46">
        <v>0</v>
      </c>
      <c r="CN75" s="46">
        <v>0</v>
      </c>
      <c r="CO75" s="46">
        <v>0</v>
      </c>
      <c r="CP75" s="46">
        <v>0</v>
      </c>
      <c r="CQ75" s="46">
        <v>0</v>
      </c>
      <c r="CR75" s="46">
        <v>0</v>
      </c>
      <c r="CS75" s="46">
        <v>0</v>
      </c>
      <c r="CT75" s="46">
        <v>0</v>
      </c>
      <c r="CU75" s="46">
        <v>0</v>
      </c>
      <c r="CV75" s="46">
        <v>0</v>
      </c>
      <c r="CW75" s="46">
        <v>0</v>
      </c>
      <c r="CX75" s="46">
        <v>0</v>
      </c>
      <c r="CY75" s="46">
        <v>0</v>
      </c>
      <c r="CZ75" s="46">
        <v>0</v>
      </c>
      <c r="DA75" s="46">
        <v>0</v>
      </c>
      <c r="DB75" s="46">
        <v>0</v>
      </c>
      <c r="DC75" s="46">
        <v>0</v>
      </c>
      <c r="DD75" s="46">
        <v>0</v>
      </c>
      <c r="DE75" s="46">
        <v>0</v>
      </c>
      <c r="DF75" s="46">
        <v>0</v>
      </c>
      <c r="DG75" s="46">
        <v>0</v>
      </c>
      <c r="DH75" s="30">
        <v>1</v>
      </c>
      <c r="DI75" s="46">
        <v>0</v>
      </c>
      <c r="DJ75" s="46">
        <v>0</v>
      </c>
      <c r="DK75" s="46">
        <v>0</v>
      </c>
      <c r="DL75" s="46">
        <v>0</v>
      </c>
      <c r="DM75" s="46">
        <v>0</v>
      </c>
      <c r="DN75" s="46">
        <v>0</v>
      </c>
      <c r="DO75" s="46">
        <v>0</v>
      </c>
      <c r="DP75" s="46">
        <v>0</v>
      </c>
      <c r="DQ75" s="46">
        <v>0</v>
      </c>
      <c r="DR75" s="30">
        <v>0</v>
      </c>
      <c r="DS75" s="46">
        <v>0</v>
      </c>
      <c r="DT75" s="46">
        <v>0</v>
      </c>
      <c r="DU75" s="46">
        <v>0</v>
      </c>
      <c r="DV75" s="46">
        <v>0</v>
      </c>
      <c r="DW75" s="46">
        <v>0</v>
      </c>
      <c r="DX75" s="46">
        <v>0</v>
      </c>
      <c r="DY75" s="46">
        <v>0</v>
      </c>
      <c r="DZ75" s="46">
        <v>0</v>
      </c>
      <c r="EA75" s="46">
        <v>0</v>
      </c>
      <c r="EB75" s="46">
        <v>0</v>
      </c>
      <c r="EC75" s="46">
        <v>0</v>
      </c>
      <c r="ED75" s="46">
        <v>0</v>
      </c>
      <c r="EE75" s="46">
        <v>0</v>
      </c>
      <c r="EF75" s="46">
        <v>0</v>
      </c>
      <c r="EG75" s="46">
        <v>0</v>
      </c>
      <c r="EH75" s="46">
        <v>0</v>
      </c>
      <c r="EI75" s="46">
        <v>0</v>
      </c>
      <c r="EJ75" s="46">
        <v>0</v>
      </c>
      <c r="EK75" s="46">
        <v>0</v>
      </c>
      <c r="EL75" s="30">
        <v>1</v>
      </c>
      <c r="EM75" s="46">
        <f t="shared" si="134"/>
        <v>0</v>
      </c>
      <c r="EN75" s="46">
        <f t="shared" si="68"/>
        <v>0</v>
      </c>
      <c r="EO75" s="46">
        <f t="shared" si="49"/>
        <v>0</v>
      </c>
      <c r="EP75" s="46">
        <f t="shared" si="50"/>
        <v>0</v>
      </c>
      <c r="EQ75" s="46">
        <f t="shared" si="51"/>
        <v>0</v>
      </c>
      <c r="ER75" s="46">
        <f t="shared" si="52"/>
        <v>0</v>
      </c>
      <c r="ES75" s="46">
        <f t="shared" si="53"/>
        <v>0</v>
      </c>
      <c r="ET75" s="46">
        <f t="shared" si="54"/>
        <v>0</v>
      </c>
      <c r="EU75" s="46">
        <f t="shared" si="55"/>
        <v>0</v>
      </c>
      <c r="EV75" s="30">
        <f t="shared" si="56"/>
        <v>1</v>
      </c>
      <c r="EW75" s="46">
        <f t="shared" si="57"/>
        <v>0</v>
      </c>
      <c r="EX75" s="46">
        <f t="shared" si="58"/>
        <v>0</v>
      </c>
      <c r="EY75" s="46">
        <f t="shared" si="59"/>
        <v>0</v>
      </c>
      <c r="EZ75" s="46">
        <f t="shared" si="60"/>
        <v>0</v>
      </c>
      <c r="FA75" s="46">
        <f t="shared" si="61"/>
        <v>0</v>
      </c>
      <c r="FB75" s="46">
        <f t="shared" si="62"/>
        <v>0</v>
      </c>
      <c r="FC75" s="46">
        <f t="shared" si="63"/>
        <v>0</v>
      </c>
      <c r="FD75" s="46">
        <f t="shared" si="64"/>
        <v>0</v>
      </c>
      <c r="FE75" s="46">
        <f t="shared" si="65"/>
        <v>0</v>
      </c>
      <c r="FF75" s="30">
        <f t="shared" si="66"/>
        <v>1</v>
      </c>
      <c r="FG75" s="46">
        <f t="shared" si="67"/>
        <v>0</v>
      </c>
      <c r="FH75" s="32"/>
    </row>
    <row r="76" spans="1:164" ht="94.5">
      <c r="A76" s="51" t="s">
        <v>274</v>
      </c>
      <c r="B76" s="60" t="s">
        <v>346</v>
      </c>
      <c r="C76" s="46">
        <v>0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30">
        <v>1</v>
      </c>
      <c r="L76" s="46">
        <v>0</v>
      </c>
      <c r="M76" s="46">
        <f t="shared" ref="M76:R76" si="135">CE76</f>
        <v>0</v>
      </c>
      <c r="N76" s="46">
        <f t="shared" si="135"/>
        <v>0</v>
      </c>
      <c r="O76" s="46">
        <f t="shared" si="135"/>
        <v>0</v>
      </c>
      <c r="P76" s="46">
        <f t="shared" si="135"/>
        <v>0</v>
      </c>
      <c r="Q76" s="46">
        <f t="shared" si="135"/>
        <v>0</v>
      </c>
      <c r="R76" s="46">
        <f t="shared" si="135"/>
        <v>0</v>
      </c>
      <c r="S76" s="46">
        <f>CK76</f>
        <v>0</v>
      </c>
      <c r="T76" s="46">
        <f>CL76</f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6">
        <v>0</v>
      </c>
      <c r="AA76" s="46">
        <v>0</v>
      </c>
      <c r="AB76" s="46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  <c r="AW76" s="46">
        <v>0</v>
      </c>
      <c r="AX76" s="46">
        <v>0</v>
      </c>
      <c r="AY76" s="46">
        <v>0</v>
      </c>
      <c r="AZ76" s="46">
        <v>0</v>
      </c>
      <c r="BA76" s="46">
        <v>0</v>
      </c>
      <c r="BB76" s="46">
        <v>0</v>
      </c>
      <c r="BC76" s="46">
        <v>0</v>
      </c>
      <c r="BD76" s="46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>
        <v>0</v>
      </c>
      <c r="BN76" s="46">
        <v>0</v>
      </c>
      <c r="BO76" s="46">
        <v>0</v>
      </c>
      <c r="BP76" s="46">
        <v>0</v>
      </c>
      <c r="BQ76" s="46">
        <v>0</v>
      </c>
      <c r="BR76" s="46">
        <v>0</v>
      </c>
      <c r="BS76" s="46">
        <v>0</v>
      </c>
      <c r="BT76" s="46">
        <v>0</v>
      </c>
      <c r="BU76" s="46">
        <v>0</v>
      </c>
      <c r="BV76" s="46">
        <v>0</v>
      </c>
      <c r="BW76" s="46">
        <v>0</v>
      </c>
      <c r="BX76" s="46">
        <v>0</v>
      </c>
      <c r="BY76" s="46">
        <v>0</v>
      </c>
      <c r="BZ76" s="46">
        <v>0</v>
      </c>
      <c r="CA76" s="46">
        <v>0</v>
      </c>
      <c r="CB76" s="46">
        <v>0</v>
      </c>
      <c r="CC76" s="46">
        <v>0</v>
      </c>
      <c r="CD76" s="46">
        <v>0</v>
      </c>
      <c r="CE76" s="46">
        <v>0</v>
      </c>
      <c r="CF76" s="46">
        <v>0</v>
      </c>
      <c r="CG76" s="46">
        <v>0</v>
      </c>
      <c r="CH76" s="46">
        <v>0</v>
      </c>
      <c r="CI76" s="46">
        <v>0</v>
      </c>
      <c r="CJ76" s="46">
        <v>0</v>
      </c>
      <c r="CK76" s="46">
        <v>0</v>
      </c>
      <c r="CL76" s="46">
        <v>0</v>
      </c>
      <c r="CM76" s="46">
        <v>0</v>
      </c>
      <c r="CN76" s="30">
        <v>1</v>
      </c>
      <c r="CO76" s="46">
        <v>0</v>
      </c>
      <c r="CP76" s="46">
        <v>0</v>
      </c>
      <c r="CQ76" s="46">
        <v>0</v>
      </c>
      <c r="CR76" s="46">
        <v>0</v>
      </c>
      <c r="CS76" s="46">
        <v>0</v>
      </c>
      <c r="CT76" s="46">
        <v>0</v>
      </c>
      <c r="CU76" s="46">
        <v>0</v>
      </c>
      <c r="CV76" s="46">
        <v>0</v>
      </c>
      <c r="CW76" s="46">
        <v>0</v>
      </c>
      <c r="CX76" s="30">
        <v>1</v>
      </c>
      <c r="CY76" s="46">
        <v>0</v>
      </c>
      <c r="CZ76" s="46">
        <v>0</v>
      </c>
      <c r="DA76" s="46">
        <v>0</v>
      </c>
      <c r="DB76" s="46">
        <v>0</v>
      </c>
      <c r="DC76" s="46">
        <v>0</v>
      </c>
      <c r="DD76" s="46">
        <v>0</v>
      </c>
      <c r="DE76" s="46">
        <v>0</v>
      </c>
      <c r="DF76" s="46">
        <v>0</v>
      </c>
      <c r="DG76" s="46">
        <v>0</v>
      </c>
      <c r="DH76" s="46">
        <v>0</v>
      </c>
      <c r="DI76" s="46">
        <v>0</v>
      </c>
      <c r="DJ76" s="46">
        <v>0</v>
      </c>
      <c r="DK76" s="46">
        <v>0</v>
      </c>
      <c r="DL76" s="46">
        <v>0</v>
      </c>
      <c r="DM76" s="46">
        <v>0</v>
      </c>
      <c r="DN76" s="46">
        <v>0</v>
      </c>
      <c r="DO76" s="46">
        <v>0</v>
      </c>
      <c r="DP76" s="46">
        <v>0</v>
      </c>
      <c r="DQ76" s="46">
        <v>0</v>
      </c>
      <c r="DR76" s="46">
        <v>0</v>
      </c>
      <c r="DS76" s="46">
        <v>0</v>
      </c>
      <c r="DT76" s="46">
        <v>0</v>
      </c>
      <c r="DU76" s="46">
        <v>0</v>
      </c>
      <c r="DV76" s="46">
        <v>0</v>
      </c>
      <c r="DW76" s="46">
        <v>0</v>
      </c>
      <c r="DX76" s="46">
        <v>0</v>
      </c>
      <c r="DY76" s="46">
        <v>0</v>
      </c>
      <c r="DZ76" s="46">
        <v>0</v>
      </c>
      <c r="EA76" s="46">
        <v>0</v>
      </c>
      <c r="EB76" s="46">
        <v>0</v>
      </c>
      <c r="EC76" s="46">
        <v>0</v>
      </c>
      <c r="ED76" s="46">
        <v>0</v>
      </c>
      <c r="EE76" s="46">
        <v>0</v>
      </c>
      <c r="EF76" s="46">
        <v>0</v>
      </c>
      <c r="EG76" s="46">
        <v>0</v>
      </c>
      <c r="EH76" s="46">
        <v>0</v>
      </c>
      <c r="EI76" s="46">
        <v>0</v>
      </c>
      <c r="EJ76" s="46">
        <v>0</v>
      </c>
      <c r="EK76" s="46">
        <v>0</v>
      </c>
      <c r="EL76" s="46">
        <v>0</v>
      </c>
      <c r="EM76" s="46">
        <f t="shared" si="134"/>
        <v>0</v>
      </c>
      <c r="EN76" s="46">
        <f t="shared" si="68"/>
        <v>0</v>
      </c>
      <c r="EO76" s="46">
        <f t="shared" si="49"/>
        <v>0</v>
      </c>
      <c r="EP76" s="46">
        <f t="shared" si="50"/>
        <v>0</v>
      </c>
      <c r="EQ76" s="46">
        <f t="shared" si="51"/>
        <v>0</v>
      </c>
      <c r="ER76" s="46">
        <f t="shared" si="52"/>
        <v>0</v>
      </c>
      <c r="ES76" s="46">
        <f t="shared" si="53"/>
        <v>0</v>
      </c>
      <c r="ET76" s="46">
        <f t="shared" si="54"/>
        <v>0</v>
      </c>
      <c r="EU76" s="46">
        <f t="shared" si="55"/>
        <v>0</v>
      </c>
      <c r="EV76" s="30">
        <f t="shared" si="56"/>
        <v>1</v>
      </c>
      <c r="EW76" s="46">
        <f t="shared" si="57"/>
        <v>0</v>
      </c>
      <c r="EX76" s="46">
        <f t="shared" si="58"/>
        <v>0</v>
      </c>
      <c r="EY76" s="46">
        <f t="shared" si="59"/>
        <v>0</v>
      </c>
      <c r="EZ76" s="46">
        <f t="shared" si="60"/>
        <v>0</v>
      </c>
      <c r="FA76" s="46">
        <f t="shared" si="61"/>
        <v>0</v>
      </c>
      <c r="FB76" s="46">
        <f t="shared" si="62"/>
        <v>0</v>
      </c>
      <c r="FC76" s="46">
        <f t="shared" si="63"/>
        <v>0</v>
      </c>
      <c r="FD76" s="46">
        <f t="shared" si="64"/>
        <v>0</v>
      </c>
      <c r="FE76" s="46">
        <f t="shared" si="65"/>
        <v>0</v>
      </c>
      <c r="FF76" s="30">
        <f t="shared" si="66"/>
        <v>1</v>
      </c>
      <c r="FG76" s="46">
        <f t="shared" si="67"/>
        <v>0</v>
      </c>
      <c r="FH76" s="32"/>
    </row>
    <row r="77" spans="1:164" s="44" customFormat="1" ht="94.5">
      <c r="A77" s="51" t="s">
        <v>274</v>
      </c>
      <c r="B77" s="60" t="s">
        <v>347</v>
      </c>
      <c r="C77" s="46">
        <f t="shared" ref="C77:H77" si="136">BK77</f>
        <v>0</v>
      </c>
      <c r="D77" s="46">
        <f t="shared" si="136"/>
        <v>0</v>
      </c>
      <c r="E77" s="46">
        <f t="shared" si="136"/>
        <v>0</v>
      </c>
      <c r="F77" s="46">
        <f t="shared" si="136"/>
        <v>0</v>
      </c>
      <c r="G77" s="46">
        <f t="shared" si="136"/>
        <v>0</v>
      </c>
      <c r="H77" s="46">
        <f t="shared" si="136"/>
        <v>0</v>
      </c>
      <c r="I77" s="46">
        <v>0</v>
      </c>
      <c r="J77" s="46">
        <v>0</v>
      </c>
      <c r="K77" s="30">
        <f>BS77</f>
        <v>1</v>
      </c>
      <c r="L77" s="46">
        <v>0</v>
      </c>
      <c r="M77" s="46">
        <f t="shared" ref="M77:U77" si="137">BU77</f>
        <v>0</v>
      </c>
      <c r="N77" s="46">
        <f t="shared" si="137"/>
        <v>0</v>
      </c>
      <c r="O77" s="46">
        <f t="shared" si="137"/>
        <v>0</v>
      </c>
      <c r="P77" s="46">
        <f t="shared" si="137"/>
        <v>0</v>
      </c>
      <c r="Q77" s="46">
        <f t="shared" si="137"/>
        <v>0</v>
      </c>
      <c r="R77" s="46">
        <f t="shared" si="137"/>
        <v>0</v>
      </c>
      <c r="S77" s="46">
        <f t="shared" si="137"/>
        <v>0</v>
      </c>
      <c r="T77" s="46">
        <f t="shared" si="137"/>
        <v>0</v>
      </c>
      <c r="U77" s="30">
        <f t="shared" si="137"/>
        <v>1</v>
      </c>
      <c r="V77" s="46">
        <v>0</v>
      </c>
      <c r="W77" s="46">
        <v>0</v>
      </c>
      <c r="X77" s="46">
        <v>0</v>
      </c>
      <c r="Y77" s="46">
        <v>0</v>
      </c>
      <c r="Z77" s="46">
        <v>0</v>
      </c>
      <c r="AA77" s="46">
        <v>0</v>
      </c>
      <c r="AB77" s="46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  <c r="AW77" s="46">
        <v>0</v>
      </c>
      <c r="AX77" s="46">
        <v>0</v>
      </c>
      <c r="AY77" s="46">
        <v>0</v>
      </c>
      <c r="AZ77" s="46">
        <v>0</v>
      </c>
      <c r="BA77" s="46">
        <v>0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0</v>
      </c>
      <c r="BN77" s="46">
        <v>0</v>
      </c>
      <c r="BO77" s="46">
        <v>0</v>
      </c>
      <c r="BP77" s="46">
        <v>0</v>
      </c>
      <c r="BQ77" s="46">
        <v>0</v>
      </c>
      <c r="BR77" s="46">
        <v>0</v>
      </c>
      <c r="BS77" s="30">
        <v>1</v>
      </c>
      <c r="BT77" s="46">
        <v>0</v>
      </c>
      <c r="BU77" s="46">
        <v>0</v>
      </c>
      <c r="BV77" s="46">
        <v>0</v>
      </c>
      <c r="BW77" s="46">
        <v>0</v>
      </c>
      <c r="BX77" s="46">
        <v>0</v>
      </c>
      <c r="BY77" s="46">
        <v>0</v>
      </c>
      <c r="BZ77" s="46">
        <v>0</v>
      </c>
      <c r="CA77" s="46">
        <v>0</v>
      </c>
      <c r="CB77" s="46">
        <v>0</v>
      </c>
      <c r="CC77" s="30">
        <v>1</v>
      </c>
      <c r="CD77" s="46">
        <v>0</v>
      </c>
      <c r="CE77" s="46">
        <v>0</v>
      </c>
      <c r="CF77" s="46">
        <v>0</v>
      </c>
      <c r="CG77" s="46">
        <v>0</v>
      </c>
      <c r="CH77" s="46">
        <v>0</v>
      </c>
      <c r="CI77" s="46">
        <v>0</v>
      </c>
      <c r="CJ77" s="46">
        <v>0</v>
      </c>
      <c r="CK77" s="46">
        <v>0</v>
      </c>
      <c r="CL77" s="46">
        <v>0</v>
      </c>
      <c r="CM77" s="46">
        <v>0</v>
      </c>
      <c r="CN77" s="46">
        <v>0</v>
      </c>
      <c r="CO77" s="46">
        <v>0</v>
      </c>
      <c r="CP77" s="46">
        <v>0</v>
      </c>
      <c r="CQ77" s="46">
        <v>0</v>
      </c>
      <c r="CR77" s="46">
        <v>0</v>
      </c>
      <c r="CS77" s="46">
        <v>0</v>
      </c>
      <c r="CT77" s="46">
        <v>0</v>
      </c>
      <c r="CU77" s="46">
        <v>0</v>
      </c>
      <c r="CV77" s="46">
        <v>0</v>
      </c>
      <c r="CW77" s="46">
        <v>0</v>
      </c>
      <c r="CX77" s="46">
        <v>0</v>
      </c>
      <c r="CY77" s="46">
        <v>0</v>
      </c>
      <c r="CZ77" s="46">
        <v>0</v>
      </c>
      <c r="DA77" s="46">
        <v>0</v>
      </c>
      <c r="DB77" s="46">
        <v>0</v>
      </c>
      <c r="DC77" s="46">
        <v>0</v>
      </c>
      <c r="DD77" s="46">
        <v>0</v>
      </c>
      <c r="DE77" s="46">
        <v>0</v>
      </c>
      <c r="DF77" s="46">
        <v>0</v>
      </c>
      <c r="DG77" s="46">
        <v>0</v>
      </c>
      <c r="DH77" s="46">
        <v>0</v>
      </c>
      <c r="DI77" s="46">
        <v>0</v>
      </c>
      <c r="DJ77" s="46">
        <v>0</v>
      </c>
      <c r="DK77" s="46">
        <v>0</v>
      </c>
      <c r="DL77" s="46">
        <v>0</v>
      </c>
      <c r="DM77" s="46">
        <v>0</v>
      </c>
      <c r="DN77" s="46">
        <v>0</v>
      </c>
      <c r="DO77" s="46">
        <v>0</v>
      </c>
      <c r="DP77" s="46">
        <v>0</v>
      </c>
      <c r="DQ77" s="46">
        <v>0</v>
      </c>
      <c r="DR77" s="46">
        <v>0</v>
      </c>
      <c r="DS77" s="46">
        <v>0</v>
      </c>
      <c r="DT77" s="46">
        <v>0</v>
      </c>
      <c r="DU77" s="46">
        <v>0</v>
      </c>
      <c r="DV77" s="46">
        <v>0</v>
      </c>
      <c r="DW77" s="46">
        <v>0</v>
      </c>
      <c r="DX77" s="46">
        <v>0</v>
      </c>
      <c r="DY77" s="46">
        <v>0</v>
      </c>
      <c r="DZ77" s="46">
        <v>0</v>
      </c>
      <c r="EA77" s="46">
        <v>0</v>
      </c>
      <c r="EB77" s="46">
        <v>0</v>
      </c>
      <c r="EC77" s="46">
        <v>0</v>
      </c>
      <c r="ED77" s="46">
        <v>0</v>
      </c>
      <c r="EE77" s="46">
        <v>0</v>
      </c>
      <c r="EF77" s="46">
        <v>0</v>
      </c>
      <c r="EG77" s="46">
        <v>0</v>
      </c>
      <c r="EH77" s="46">
        <v>0</v>
      </c>
      <c r="EI77" s="46">
        <v>0</v>
      </c>
      <c r="EJ77" s="46">
        <v>0</v>
      </c>
      <c r="EK77" s="46">
        <v>0</v>
      </c>
      <c r="EL77" s="46">
        <v>0</v>
      </c>
      <c r="EM77" s="46">
        <f t="shared" si="134"/>
        <v>0</v>
      </c>
      <c r="EN77" s="46">
        <f t="shared" si="68"/>
        <v>0</v>
      </c>
      <c r="EO77" s="46">
        <f t="shared" si="49"/>
        <v>0</v>
      </c>
      <c r="EP77" s="46">
        <f t="shared" si="50"/>
        <v>0</v>
      </c>
      <c r="EQ77" s="46">
        <f t="shared" si="51"/>
        <v>0</v>
      </c>
      <c r="ER77" s="46">
        <f t="shared" si="52"/>
        <v>0</v>
      </c>
      <c r="ES77" s="46">
        <f t="shared" si="53"/>
        <v>0</v>
      </c>
      <c r="ET77" s="46">
        <f t="shared" si="54"/>
        <v>0</v>
      </c>
      <c r="EU77" s="30">
        <f t="shared" si="55"/>
        <v>1</v>
      </c>
      <c r="EV77" s="46">
        <f t="shared" si="56"/>
        <v>0</v>
      </c>
      <c r="EW77" s="46">
        <f t="shared" si="57"/>
        <v>0</v>
      </c>
      <c r="EX77" s="46">
        <f t="shared" si="58"/>
        <v>0</v>
      </c>
      <c r="EY77" s="46">
        <f t="shared" si="59"/>
        <v>0</v>
      </c>
      <c r="EZ77" s="46">
        <f t="shared" si="60"/>
        <v>0</v>
      </c>
      <c r="FA77" s="46">
        <f t="shared" si="61"/>
        <v>0</v>
      </c>
      <c r="FB77" s="46">
        <f t="shared" si="62"/>
        <v>0</v>
      </c>
      <c r="FC77" s="46">
        <f t="shared" si="63"/>
        <v>0</v>
      </c>
      <c r="FD77" s="46">
        <f t="shared" si="64"/>
        <v>0</v>
      </c>
      <c r="FE77" s="30">
        <f t="shared" si="65"/>
        <v>1</v>
      </c>
      <c r="FF77" s="46">
        <f t="shared" si="66"/>
        <v>0</v>
      </c>
      <c r="FG77" s="46">
        <f t="shared" si="67"/>
        <v>0</v>
      </c>
      <c r="FH77" s="32"/>
    </row>
    <row r="78" spans="1:164" ht="94.5">
      <c r="A78" s="51" t="s">
        <v>274</v>
      </c>
      <c r="B78" s="60" t="s">
        <v>348</v>
      </c>
      <c r="C78" s="46">
        <f t="shared" ref="C78:H78" si="138">W78+AQ78</f>
        <v>0</v>
      </c>
      <c r="D78" s="46">
        <f t="shared" si="138"/>
        <v>0</v>
      </c>
      <c r="E78" s="46">
        <f t="shared" si="138"/>
        <v>0</v>
      </c>
      <c r="F78" s="46">
        <f t="shared" si="138"/>
        <v>0</v>
      </c>
      <c r="G78" s="46">
        <f t="shared" si="138"/>
        <v>0</v>
      </c>
      <c r="H78" s="46">
        <f t="shared" si="138"/>
        <v>0</v>
      </c>
      <c r="I78" s="46">
        <v>0</v>
      </c>
      <c r="J78" s="46">
        <v>0</v>
      </c>
      <c r="K78" s="30">
        <f>AE78+AY78</f>
        <v>1</v>
      </c>
      <c r="L78" s="46">
        <v>0</v>
      </c>
      <c r="M78" s="46">
        <f t="shared" ref="M78:U78" si="139">AG78+BA78</f>
        <v>0</v>
      </c>
      <c r="N78" s="46">
        <f t="shared" si="139"/>
        <v>0</v>
      </c>
      <c r="O78" s="46">
        <f t="shared" si="139"/>
        <v>0</v>
      </c>
      <c r="P78" s="46">
        <f t="shared" si="139"/>
        <v>0</v>
      </c>
      <c r="Q78" s="46">
        <f t="shared" si="139"/>
        <v>0</v>
      </c>
      <c r="R78" s="46">
        <f t="shared" si="139"/>
        <v>0</v>
      </c>
      <c r="S78" s="46">
        <f t="shared" si="139"/>
        <v>0</v>
      </c>
      <c r="T78" s="46">
        <f t="shared" si="139"/>
        <v>0</v>
      </c>
      <c r="U78" s="30">
        <f t="shared" si="139"/>
        <v>1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30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30">
        <v>1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  <c r="AW78" s="46">
        <v>0</v>
      </c>
      <c r="AX78" s="46">
        <v>0</v>
      </c>
      <c r="AY78" s="46">
        <v>0</v>
      </c>
      <c r="AZ78" s="46">
        <v>0</v>
      </c>
      <c r="BA78" s="46">
        <v>0</v>
      </c>
      <c r="BB78" s="46">
        <v>0</v>
      </c>
      <c r="BC78" s="46">
        <v>0</v>
      </c>
      <c r="BD78" s="46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>
        <v>0</v>
      </c>
      <c r="BK78" s="46">
        <v>0</v>
      </c>
      <c r="BL78" s="46">
        <v>0</v>
      </c>
      <c r="BM78" s="46">
        <v>0</v>
      </c>
      <c r="BN78" s="46">
        <v>0</v>
      </c>
      <c r="BO78" s="46">
        <v>0</v>
      </c>
      <c r="BP78" s="46">
        <v>0</v>
      </c>
      <c r="BQ78" s="46">
        <v>0</v>
      </c>
      <c r="BR78" s="46">
        <v>0</v>
      </c>
      <c r="BS78" s="46">
        <v>0</v>
      </c>
      <c r="BT78" s="46">
        <v>0</v>
      </c>
      <c r="BU78" s="46">
        <v>0</v>
      </c>
      <c r="BV78" s="46">
        <v>0</v>
      </c>
      <c r="BW78" s="46">
        <v>0</v>
      </c>
      <c r="BX78" s="46">
        <v>0</v>
      </c>
      <c r="BY78" s="46">
        <v>0</v>
      </c>
      <c r="BZ78" s="46">
        <v>0</v>
      </c>
      <c r="CA78" s="46">
        <v>0</v>
      </c>
      <c r="CB78" s="46">
        <v>0</v>
      </c>
      <c r="CC78" s="46">
        <v>0</v>
      </c>
      <c r="CD78" s="46">
        <v>0</v>
      </c>
      <c r="CE78" s="46">
        <v>0</v>
      </c>
      <c r="CF78" s="46">
        <v>0</v>
      </c>
      <c r="CG78" s="46">
        <v>0</v>
      </c>
      <c r="CH78" s="46">
        <v>0</v>
      </c>
      <c r="CI78" s="46">
        <v>0</v>
      </c>
      <c r="CJ78" s="46">
        <v>0</v>
      </c>
      <c r="CK78" s="46">
        <v>0</v>
      </c>
      <c r="CL78" s="46">
        <v>0</v>
      </c>
      <c r="CM78" s="46">
        <v>0</v>
      </c>
      <c r="CN78" s="46">
        <v>0</v>
      </c>
      <c r="CO78" s="46">
        <v>0</v>
      </c>
      <c r="CP78" s="46">
        <v>0</v>
      </c>
      <c r="CQ78" s="46">
        <v>0</v>
      </c>
      <c r="CR78" s="46">
        <v>0</v>
      </c>
      <c r="CS78" s="46">
        <v>0</v>
      </c>
      <c r="CT78" s="46">
        <v>0</v>
      </c>
      <c r="CU78" s="46">
        <v>0</v>
      </c>
      <c r="CV78" s="46">
        <v>0</v>
      </c>
      <c r="CW78" s="46">
        <v>0</v>
      </c>
      <c r="CX78" s="46">
        <v>0</v>
      </c>
      <c r="CY78" s="46">
        <v>0</v>
      </c>
      <c r="CZ78" s="46">
        <v>0</v>
      </c>
      <c r="DA78" s="46">
        <v>0</v>
      </c>
      <c r="DB78" s="46">
        <v>0</v>
      </c>
      <c r="DC78" s="46">
        <v>0</v>
      </c>
      <c r="DD78" s="46">
        <v>0</v>
      </c>
      <c r="DE78" s="46">
        <v>0</v>
      </c>
      <c r="DF78" s="46">
        <v>0</v>
      </c>
      <c r="DG78" s="46">
        <v>0</v>
      </c>
      <c r="DH78" s="46">
        <v>0</v>
      </c>
      <c r="DI78" s="46">
        <v>0</v>
      </c>
      <c r="DJ78" s="46">
        <v>0</v>
      </c>
      <c r="DK78" s="46">
        <v>0</v>
      </c>
      <c r="DL78" s="46">
        <v>0</v>
      </c>
      <c r="DM78" s="46">
        <v>0</v>
      </c>
      <c r="DN78" s="46">
        <v>0</v>
      </c>
      <c r="DO78" s="46">
        <v>0</v>
      </c>
      <c r="DP78" s="46">
        <v>0</v>
      </c>
      <c r="DQ78" s="46">
        <v>0</v>
      </c>
      <c r="DR78" s="46">
        <v>0</v>
      </c>
      <c r="DS78" s="46">
        <v>0</v>
      </c>
      <c r="DT78" s="46">
        <v>0</v>
      </c>
      <c r="DU78" s="46">
        <v>0</v>
      </c>
      <c r="DV78" s="46">
        <v>0</v>
      </c>
      <c r="DW78" s="46">
        <v>0</v>
      </c>
      <c r="DX78" s="46">
        <v>0</v>
      </c>
      <c r="DY78" s="46">
        <v>0</v>
      </c>
      <c r="DZ78" s="46">
        <v>0</v>
      </c>
      <c r="EA78" s="46">
        <v>0</v>
      </c>
      <c r="EB78" s="46">
        <v>0</v>
      </c>
      <c r="EC78" s="46">
        <v>0</v>
      </c>
      <c r="ED78" s="46">
        <v>0</v>
      </c>
      <c r="EE78" s="46">
        <v>0</v>
      </c>
      <c r="EF78" s="46">
        <v>0</v>
      </c>
      <c r="EG78" s="46">
        <v>0</v>
      </c>
      <c r="EH78" s="46">
        <v>0</v>
      </c>
      <c r="EI78" s="46">
        <v>0</v>
      </c>
      <c r="EJ78" s="46">
        <v>0</v>
      </c>
      <c r="EK78" s="46">
        <v>0</v>
      </c>
      <c r="EL78" s="46">
        <v>0</v>
      </c>
      <c r="EM78" s="46">
        <f t="shared" si="134"/>
        <v>0</v>
      </c>
      <c r="EN78" s="46">
        <f t="shared" si="68"/>
        <v>0</v>
      </c>
      <c r="EO78" s="46">
        <f t="shared" si="49"/>
        <v>0</v>
      </c>
      <c r="EP78" s="46">
        <f t="shared" si="50"/>
        <v>0</v>
      </c>
      <c r="EQ78" s="46">
        <f t="shared" si="51"/>
        <v>0</v>
      </c>
      <c r="ER78" s="46">
        <f t="shared" si="52"/>
        <v>0</v>
      </c>
      <c r="ES78" s="46">
        <f t="shared" si="53"/>
        <v>0</v>
      </c>
      <c r="ET78" s="46">
        <f t="shared" si="54"/>
        <v>0</v>
      </c>
      <c r="EU78" s="46">
        <f t="shared" si="55"/>
        <v>0</v>
      </c>
      <c r="EV78" s="46">
        <f t="shared" si="56"/>
        <v>0</v>
      </c>
      <c r="EW78" s="46">
        <f t="shared" si="57"/>
        <v>0</v>
      </c>
      <c r="EX78" s="46">
        <f t="shared" si="58"/>
        <v>0</v>
      </c>
      <c r="EY78" s="46">
        <f t="shared" si="59"/>
        <v>0</v>
      </c>
      <c r="EZ78" s="46">
        <f t="shared" si="60"/>
        <v>0</v>
      </c>
      <c r="FA78" s="46">
        <f t="shared" si="61"/>
        <v>0</v>
      </c>
      <c r="FB78" s="46">
        <f t="shared" si="62"/>
        <v>0</v>
      </c>
      <c r="FC78" s="46">
        <f t="shared" si="63"/>
        <v>0</v>
      </c>
      <c r="FD78" s="46">
        <f t="shared" si="64"/>
        <v>0</v>
      </c>
      <c r="FE78" s="46">
        <f t="shared" si="65"/>
        <v>0</v>
      </c>
      <c r="FF78" s="46">
        <f t="shared" si="66"/>
        <v>0</v>
      </c>
      <c r="FG78" s="46">
        <f t="shared" si="67"/>
        <v>0</v>
      </c>
      <c r="FH78" s="32"/>
    </row>
    <row r="79" spans="1:164" ht="94.5">
      <c r="A79" s="51" t="s">
        <v>274</v>
      </c>
      <c r="B79" s="60" t="s">
        <v>349</v>
      </c>
      <c r="C79" s="46">
        <v>0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30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  <c r="AW79" s="46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46">
        <v>0</v>
      </c>
      <c r="BU79" s="46">
        <v>0</v>
      </c>
      <c r="BV79" s="46">
        <v>0</v>
      </c>
      <c r="BW79" s="46">
        <v>0</v>
      </c>
      <c r="BX79" s="46">
        <v>0</v>
      </c>
      <c r="BY79" s="46">
        <v>0</v>
      </c>
      <c r="BZ79" s="46">
        <v>0</v>
      </c>
      <c r="CA79" s="46">
        <v>0</v>
      </c>
      <c r="CB79" s="46">
        <v>0</v>
      </c>
      <c r="CC79" s="46">
        <v>0</v>
      </c>
      <c r="CD79" s="46">
        <v>0</v>
      </c>
      <c r="CE79" s="46">
        <v>0</v>
      </c>
      <c r="CF79" s="46">
        <v>0</v>
      </c>
      <c r="CG79" s="46">
        <v>0</v>
      </c>
      <c r="CH79" s="46">
        <v>0</v>
      </c>
      <c r="CI79" s="46">
        <v>0</v>
      </c>
      <c r="CJ79" s="46">
        <v>0</v>
      </c>
      <c r="CK79" s="46">
        <v>0</v>
      </c>
      <c r="CL79" s="46">
        <v>0</v>
      </c>
      <c r="CM79" s="46">
        <v>0</v>
      </c>
      <c r="CN79" s="46">
        <v>0</v>
      </c>
      <c r="CO79" s="46">
        <v>0</v>
      </c>
      <c r="CP79" s="46">
        <v>0</v>
      </c>
      <c r="CQ79" s="46">
        <v>0</v>
      </c>
      <c r="CR79" s="46">
        <v>0</v>
      </c>
      <c r="CS79" s="46">
        <v>0</v>
      </c>
      <c r="CT79" s="46">
        <v>0</v>
      </c>
      <c r="CU79" s="46">
        <v>0</v>
      </c>
      <c r="CV79" s="46">
        <v>0</v>
      </c>
      <c r="CW79" s="46">
        <v>0</v>
      </c>
      <c r="CX79" s="46">
        <v>0</v>
      </c>
      <c r="CY79" s="46">
        <v>0</v>
      </c>
      <c r="CZ79" s="46">
        <v>0</v>
      </c>
      <c r="DA79" s="46">
        <v>0</v>
      </c>
      <c r="DB79" s="46">
        <v>0</v>
      </c>
      <c r="DC79" s="46">
        <v>0</v>
      </c>
      <c r="DD79" s="46">
        <v>0</v>
      </c>
      <c r="DE79" s="46">
        <v>0</v>
      </c>
      <c r="DF79" s="46">
        <v>0</v>
      </c>
      <c r="DG79" s="46">
        <v>0</v>
      </c>
      <c r="DH79" s="46">
        <v>0</v>
      </c>
      <c r="DI79" s="46">
        <v>0</v>
      </c>
      <c r="DJ79" s="46">
        <v>0</v>
      </c>
      <c r="DK79" s="46">
        <v>0</v>
      </c>
      <c r="DL79" s="46">
        <v>0</v>
      </c>
      <c r="DM79" s="46">
        <v>0</v>
      </c>
      <c r="DN79" s="46">
        <v>0</v>
      </c>
      <c r="DO79" s="46">
        <v>0</v>
      </c>
      <c r="DP79" s="46">
        <v>0</v>
      </c>
      <c r="DQ79" s="46">
        <v>0</v>
      </c>
      <c r="DR79" s="46">
        <v>0</v>
      </c>
      <c r="DS79" s="46">
        <v>0</v>
      </c>
      <c r="DT79" s="46">
        <v>0</v>
      </c>
      <c r="DU79" s="46">
        <v>0</v>
      </c>
      <c r="DV79" s="46">
        <v>0</v>
      </c>
      <c r="DW79" s="46">
        <v>0</v>
      </c>
      <c r="DX79" s="46">
        <v>0</v>
      </c>
      <c r="DY79" s="46">
        <v>0</v>
      </c>
      <c r="DZ79" s="46">
        <v>0</v>
      </c>
      <c r="EA79" s="46">
        <v>0</v>
      </c>
      <c r="EB79" s="30">
        <v>1</v>
      </c>
      <c r="EC79" s="46">
        <v>0</v>
      </c>
      <c r="ED79" s="46">
        <v>0</v>
      </c>
      <c r="EE79" s="46">
        <v>0</v>
      </c>
      <c r="EF79" s="46">
        <v>0</v>
      </c>
      <c r="EG79" s="46">
        <v>0</v>
      </c>
      <c r="EH79" s="46">
        <v>0</v>
      </c>
      <c r="EI79" s="46">
        <v>0</v>
      </c>
      <c r="EJ79" s="46">
        <v>0</v>
      </c>
      <c r="EK79" s="46">
        <v>0</v>
      </c>
      <c r="EL79" s="30">
        <v>1</v>
      </c>
      <c r="EM79" s="46">
        <f t="shared" si="134"/>
        <v>0</v>
      </c>
      <c r="EN79" s="46">
        <f t="shared" si="68"/>
        <v>0</v>
      </c>
      <c r="EO79" s="46">
        <f t="shared" si="49"/>
        <v>0</v>
      </c>
      <c r="EP79" s="46">
        <f t="shared" si="50"/>
        <v>0</v>
      </c>
      <c r="EQ79" s="46">
        <f t="shared" si="51"/>
        <v>0</v>
      </c>
      <c r="ER79" s="46">
        <f t="shared" si="52"/>
        <v>0</v>
      </c>
      <c r="ES79" s="46">
        <f t="shared" si="53"/>
        <v>0</v>
      </c>
      <c r="ET79" s="46">
        <f t="shared" si="54"/>
        <v>0</v>
      </c>
      <c r="EU79" s="46">
        <f t="shared" si="55"/>
        <v>0</v>
      </c>
      <c r="EV79" s="30">
        <f t="shared" si="56"/>
        <v>1</v>
      </c>
      <c r="EW79" s="46">
        <f t="shared" si="57"/>
        <v>0</v>
      </c>
      <c r="EX79" s="46">
        <f t="shared" si="58"/>
        <v>0</v>
      </c>
      <c r="EY79" s="46">
        <f t="shared" si="59"/>
        <v>0</v>
      </c>
      <c r="EZ79" s="46">
        <f t="shared" si="60"/>
        <v>0</v>
      </c>
      <c r="FA79" s="46">
        <f t="shared" si="61"/>
        <v>0</v>
      </c>
      <c r="FB79" s="46">
        <f t="shared" si="62"/>
        <v>0</v>
      </c>
      <c r="FC79" s="46">
        <f t="shared" si="63"/>
        <v>0</v>
      </c>
      <c r="FD79" s="46">
        <f t="shared" si="64"/>
        <v>0</v>
      </c>
      <c r="FE79" s="46">
        <f t="shared" si="65"/>
        <v>0</v>
      </c>
      <c r="FF79" s="30">
        <f t="shared" si="66"/>
        <v>1</v>
      </c>
      <c r="FG79" s="46">
        <f t="shared" si="67"/>
        <v>0</v>
      </c>
      <c r="FH79" s="32"/>
    </row>
    <row r="80" spans="1:164" s="50" customFormat="1" ht="78.75" customHeight="1">
      <c r="A80" s="51" t="s">
        <v>274</v>
      </c>
      <c r="B80" s="60" t="s">
        <v>350</v>
      </c>
      <c r="C80" s="46">
        <v>0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30">
        <v>1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  <c r="AW80" s="46">
        <v>0</v>
      </c>
      <c r="AX80" s="46">
        <v>0</v>
      </c>
      <c r="AY80" s="46">
        <v>0</v>
      </c>
      <c r="AZ80" s="46">
        <v>0</v>
      </c>
      <c r="BA80" s="46">
        <v>0</v>
      </c>
      <c r="BB80" s="46">
        <v>0</v>
      </c>
      <c r="BC80" s="46">
        <v>0</v>
      </c>
      <c r="BD80" s="46">
        <v>0</v>
      </c>
      <c r="BE80" s="46">
        <v>0</v>
      </c>
      <c r="BF80" s="46">
        <v>0</v>
      </c>
      <c r="BG80" s="46">
        <v>0</v>
      </c>
      <c r="BH80" s="46">
        <v>0</v>
      </c>
      <c r="BI80" s="46">
        <v>0</v>
      </c>
      <c r="BJ80" s="46">
        <v>0</v>
      </c>
      <c r="BK80" s="46">
        <v>0</v>
      </c>
      <c r="BL80" s="46">
        <v>0</v>
      </c>
      <c r="BM80" s="46">
        <v>0</v>
      </c>
      <c r="BN80" s="46">
        <v>0</v>
      </c>
      <c r="BO80" s="46">
        <v>0</v>
      </c>
      <c r="BP80" s="46">
        <v>0</v>
      </c>
      <c r="BQ80" s="46">
        <v>0</v>
      </c>
      <c r="BR80" s="46">
        <v>0</v>
      </c>
      <c r="BS80" s="46">
        <v>0</v>
      </c>
      <c r="BT80" s="46">
        <v>0</v>
      </c>
      <c r="BU80" s="46">
        <v>0</v>
      </c>
      <c r="BV80" s="46">
        <v>0</v>
      </c>
      <c r="BW80" s="46">
        <v>0</v>
      </c>
      <c r="BX80" s="46">
        <v>0</v>
      </c>
      <c r="BY80" s="46">
        <v>0</v>
      </c>
      <c r="BZ80" s="46">
        <v>0</v>
      </c>
      <c r="CA80" s="46">
        <v>0</v>
      </c>
      <c r="CB80" s="46">
        <v>0</v>
      </c>
      <c r="CC80" s="46">
        <v>0</v>
      </c>
      <c r="CD80" s="46">
        <v>0</v>
      </c>
      <c r="CE80" s="46">
        <v>0</v>
      </c>
      <c r="CF80" s="46">
        <v>0</v>
      </c>
      <c r="CG80" s="46">
        <v>0</v>
      </c>
      <c r="CH80" s="46">
        <v>0</v>
      </c>
      <c r="CI80" s="46">
        <v>0</v>
      </c>
      <c r="CJ80" s="46">
        <v>0</v>
      </c>
      <c r="CK80" s="46">
        <v>0</v>
      </c>
      <c r="CL80" s="46">
        <v>0</v>
      </c>
      <c r="CM80" s="46">
        <v>0</v>
      </c>
      <c r="CN80" s="46">
        <v>0</v>
      </c>
      <c r="CO80" s="46">
        <v>0</v>
      </c>
      <c r="CP80" s="46">
        <v>0</v>
      </c>
      <c r="CQ80" s="46">
        <v>0</v>
      </c>
      <c r="CR80" s="46">
        <v>0</v>
      </c>
      <c r="CS80" s="46">
        <v>0</v>
      </c>
      <c r="CT80" s="46">
        <v>0</v>
      </c>
      <c r="CU80" s="46">
        <v>0</v>
      </c>
      <c r="CV80" s="46">
        <v>0</v>
      </c>
      <c r="CW80" s="46">
        <v>0</v>
      </c>
      <c r="CX80" s="46">
        <v>0</v>
      </c>
      <c r="CY80" s="46">
        <v>0</v>
      </c>
      <c r="CZ80" s="46">
        <v>0</v>
      </c>
      <c r="DA80" s="46">
        <v>0</v>
      </c>
      <c r="DB80" s="46">
        <v>0</v>
      </c>
      <c r="DC80" s="46">
        <v>0</v>
      </c>
      <c r="DD80" s="46">
        <v>0</v>
      </c>
      <c r="DE80" s="46">
        <v>0</v>
      </c>
      <c r="DF80" s="46">
        <v>0</v>
      </c>
      <c r="DG80" s="46">
        <v>0</v>
      </c>
      <c r="DH80" s="46">
        <v>0</v>
      </c>
      <c r="DI80" s="46">
        <v>0</v>
      </c>
      <c r="DJ80" s="46">
        <v>0</v>
      </c>
      <c r="DK80" s="46">
        <v>0</v>
      </c>
      <c r="DL80" s="46">
        <v>0</v>
      </c>
      <c r="DM80" s="46">
        <v>0</v>
      </c>
      <c r="DN80" s="46">
        <v>0</v>
      </c>
      <c r="DO80" s="46">
        <v>0</v>
      </c>
      <c r="DP80" s="46">
        <v>0</v>
      </c>
      <c r="DQ80" s="46">
        <v>0</v>
      </c>
      <c r="DR80" s="46">
        <v>0</v>
      </c>
      <c r="DS80" s="46">
        <v>0</v>
      </c>
      <c r="DT80" s="46">
        <v>0</v>
      </c>
      <c r="DU80" s="46">
        <v>0</v>
      </c>
      <c r="DV80" s="46">
        <v>0</v>
      </c>
      <c r="DW80" s="46">
        <v>0</v>
      </c>
      <c r="DX80" s="46">
        <v>0</v>
      </c>
      <c r="DY80" s="46">
        <v>0</v>
      </c>
      <c r="DZ80" s="46">
        <v>0</v>
      </c>
      <c r="EA80" s="46">
        <v>0</v>
      </c>
      <c r="EB80" s="30">
        <v>1</v>
      </c>
      <c r="EC80" s="46">
        <v>0</v>
      </c>
      <c r="ED80" s="46">
        <v>0</v>
      </c>
      <c r="EE80" s="46">
        <v>0</v>
      </c>
      <c r="EF80" s="46">
        <v>0</v>
      </c>
      <c r="EG80" s="46">
        <v>0</v>
      </c>
      <c r="EH80" s="46">
        <v>0</v>
      </c>
      <c r="EI80" s="46">
        <v>0</v>
      </c>
      <c r="EJ80" s="46">
        <v>0</v>
      </c>
      <c r="EK80" s="46">
        <v>0</v>
      </c>
      <c r="EL80" s="30">
        <v>1</v>
      </c>
      <c r="EM80" s="46">
        <f t="shared" si="134"/>
        <v>0</v>
      </c>
      <c r="EN80" s="46">
        <f t="shared" si="68"/>
        <v>0</v>
      </c>
      <c r="EO80" s="46">
        <f t="shared" si="49"/>
        <v>0</v>
      </c>
      <c r="EP80" s="46">
        <f t="shared" si="50"/>
        <v>0</v>
      </c>
      <c r="EQ80" s="46">
        <f t="shared" si="51"/>
        <v>0</v>
      </c>
      <c r="ER80" s="46">
        <f t="shared" si="52"/>
        <v>0</v>
      </c>
      <c r="ES80" s="46">
        <f t="shared" si="53"/>
        <v>0</v>
      </c>
      <c r="ET80" s="46">
        <f t="shared" si="54"/>
        <v>0</v>
      </c>
      <c r="EU80" s="46">
        <f t="shared" si="55"/>
        <v>0</v>
      </c>
      <c r="EV80" s="30">
        <f t="shared" si="56"/>
        <v>1</v>
      </c>
      <c r="EW80" s="46">
        <f t="shared" si="57"/>
        <v>0</v>
      </c>
      <c r="EX80" s="46">
        <f t="shared" si="58"/>
        <v>0</v>
      </c>
      <c r="EY80" s="46">
        <f t="shared" si="59"/>
        <v>0</v>
      </c>
      <c r="EZ80" s="46">
        <f t="shared" si="60"/>
        <v>0</v>
      </c>
      <c r="FA80" s="46">
        <f t="shared" si="61"/>
        <v>0</v>
      </c>
      <c r="FB80" s="46">
        <f t="shared" si="62"/>
        <v>0</v>
      </c>
      <c r="FC80" s="46">
        <f t="shared" si="63"/>
        <v>0</v>
      </c>
      <c r="FD80" s="46">
        <f t="shared" si="64"/>
        <v>0</v>
      </c>
      <c r="FE80" s="46">
        <f t="shared" si="65"/>
        <v>0</v>
      </c>
      <c r="FF80" s="30">
        <f t="shared" si="66"/>
        <v>1</v>
      </c>
      <c r="FG80" s="46">
        <f t="shared" si="67"/>
        <v>0</v>
      </c>
      <c r="FH80" s="32"/>
    </row>
    <row r="81" spans="1:164" ht="63">
      <c r="A81" s="51" t="s">
        <v>274</v>
      </c>
      <c r="B81" s="60" t="s">
        <v>277</v>
      </c>
      <c r="C81" s="46">
        <v>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  <c r="AW81" s="46">
        <v>0</v>
      </c>
      <c r="AX81" s="46">
        <v>0</v>
      </c>
      <c r="AY81" s="46">
        <v>0</v>
      </c>
      <c r="AZ81" s="46">
        <v>0</v>
      </c>
      <c r="BA81" s="46">
        <v>0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0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46">
        <v>0</v>
      </c>
      <c r="BU81" s="46">
        <v>0</v>
      </c>
      <c r="BV81" s="46">
        <v>0</v>
      </c>
      <c r="BW81" s="46">
        <v>0</v>
      </c>
      <c r="BX81" s="46">
        <v>0</v>
      </c>
      <c r="BY81" s="46">
        <v>0</v>
      </c>
      <c r="BZ81" s="46">
        <v>0</v>
      </c>
      <c r="CA81" s="46">
        <v>0</v>
      </c>
      <c r="CB81" s="46">
        <v>0</v>
      </c>
      <c r="CC81" s="46">
        <v>0</v>
      </c>
      <c r="CD81" s="46">
        <v>0</v>
      </c>
      <c r="CE81" s="46">
        <v>0</v>
      </c>
      <c r="CF81" s="46">
        <v>0</v>
      </c>
      <c r="CG81" s="46">
        <v>0</v>
      </c>
      <c r="CH81" s="46">
        <v>0</v>
      </c>
      <c r="CI81" s="46">
        <v>0</v>
      </c>
      <c r="CJ81" s="46">
        <v>0</v>
      </c>
      <c r="CK81" s="46">
        <v>0</v>
      </c>
      <c r="CL81" s="46">
        <v>0</v>
      </c>
      <c r="CM81" s="46">
        <v>0</v>
      </c>
      <c r="CN81" s="46">
        <v>0</v>
      </c>
      <c r="CO81" s="46">
        <v>0</v>
      </c>
      <c r="CP81" s="46">
        <v>0</v>
      </c>
      <c r="CQ81" s="46">
        <v>0</v>
      </c>
      <c r="CR81" s="46">
        <v>0</v>
      </c>
      <c r="CS81" s="46">
        <v>0</v>
      </c>
      <c r="CT81" s="46">
        <v>0</v>
      </c>
      <c r="CU81" s="46">
        <v>0</v>
      </c>
      <c r="CV81" s="46">
        <v>0</v>
      </c>
      <c r="CW81" s="46">
        <v>0</v>
      </c>
      <c r="CX81" s="46">
        <v>0</v>
      </c>
      <c r="CY81" s="46">
        <v>0</v>
      </c>
      <c r="CZ81" s="46">
        <v>0</v>
      </c>
      <c r="DA81" s="46">
        <v>0</v>
      </c>
      <c r="DB81" s="46">
        <v>0</v>
      </c>
      <c r="DC81" s="46">
        <v>0</v>
      </c>
      <c r="DD81" s="46">
        <v>0</v>
      </c>
      <c r="DE81" s="46">
        <v>0</v>
      </c>
      <c r="DF81" s="46">
        <v>0</v>
      </c>
      <c r="DG81" s="46">
        <v>0</v>
      </c>
      <c r="DH81" s="46">
        <v>0</v>
      </c>
      <c r="DI81" s="46">
        <v>0</v>
      </c>
      <c r="DJ81" s="46">
        <v>0</v>
      </c>
      <c r="DK81" s="46">
        <v>0</v>
      </c>
      <c r="DL81" s="46">
        <v>0</v>
      </c>
      <c r="DM81" s="46">
        <v>0</v>
      </c>
      <c r="DN81" s="46">
        <v>0</v>
      </c>
      <c r="DO81" s="46">
        <v>0</v>
      </c>
      <c r="DP81" s="46">
        <v>0</v>
      </c>
      <c r="DQ81" s="46">
        <v>0</v>
      </c>
      <c r="DR81" s="46">
        <v>0</v>
      </c>
      <c r="DS81" s="46">
        <v>0</v>
      </c>
      <c r="DT81" s="46">
        <v>0</v>
      </c>
      <c r="DU81" s="46">
        <v>0</v>
      </c>
      <c r="DV81" s="46">
        <v>0</v>
      </c>
      <c r="DW81" s="46">
        <v>0</v>
      </c>
      <c r="DX81" s="46">
        <v>0</v>
      </c>
      <c r="DY81" s="46">
        <v>0</v>
      </c>
      <c r="DZ81" s="46">
        <v>0</v>
      </c>
      <c r="EA81" s="46">
        <v>0</v>
      </c>
      <c r="EB81" s="46">
        <v>0</v>
      </c>
      <c r="EC81" s="46">
        <v>0</v>
      </c>
      <c r="ED81" s="46">
        <v>0</v>
      </c>
      <c r="EE81" s="46">
        <v>0</v>
      </c>
      <c r="EF81" s="46">
        <v>0</v>
      </c>
      <c r="EG81" s="46">
        <v>0</v>
      </c>
      <c r="EH81" s="46">
        <v>0</v>
      </c>
      <c r="EI81" s="46">
        <v>0</v>
      </c>
      <c r="EJ81" s="46">
        <v>0</v>
      </c>
      <c r="EK81" s="46">
        <v>0</v>
      </c>
      <c r="EL81" s="46">
        <v>0</v>
      </c>
      <c r="EM81" s="46">
        <f t="shared" si="134"/>
        <v>0</v>
      </c>
      <c r="EN81" s="46">
        <f t="shared" si="68"/>
        <v>0</v>
      </c>
      <c r="EO81" s="46">
        <f t="shared" si="49"/>
        <v>0</v>
      </c>
      <c r="EP81" s="46">
        <f t="shared" si="50"/>
        <v>0</v>
      </c>
      <c r="EQ81" s="46">
        <f t="shared" si="51"/>
        <v>0</v>
      </c>
      <c r="ER81" s="46">
        <f t="shared" si="52"/>
        <v>0</v>
      </c>
      <c r="ES81" s="46">
        <f t="shared" si="53"/>
        <v>0</v>
      </c>
      <c r="ET81" s="46">
        <f t="shared" si="54"/>
        <v>0</v>
      </c>
      <c r="EU81" s="46">
        <f t="shared" si="55"/>
        <v>0</v>
      </c>
      <c r="EV81" s="46">
        <f t="shared" si="56"/>
        <v>0</v>
      </c>
      <c r="EW81" s="46">
        <f t="shared" si="57"/>
        <v>0</v>
      </c>
      <c r="EX81" s="46">
        <f t="shared" si="58"/>
        <v>0</v>
      </c>
      <c r="EY81" s="46">
        <f t="shared" si="59"/>
        <v>0</v>
      </c>
      <c r="EZ81" s="46">
        <f t="shared" si="60"/>
        <v>0</v>
      </c>
      <c r="FA81" s="46">
        <f t="shared" si="61"/>
        <v>0</v>
      </c>
      <c r="FB81" s="46">
        <f t="shared" si="62"/>
        <v>0</v>
      </c>
      <c r="FC81" s="46">
        <f t="shared" si="63"/>
        <v>0</v>
      </c>
      <c r="FD81" s="46">
        <f t="shared" si="64"/>
        <v>0</v>
      </c>
      <c r="FE81" s="46">
        <f t="shared" si="65"/>
        <v>0</v>
      </c>
      <c r="FF81" s="46">
        <f t="shared" si="66"/>
        <v>0</v>
      </c>
      <c r="FG81" s="46">
        <f t="shared" si="67"/>
        <v>0</v>
      </c>
      <c r="FH81" s="32"/>
    </row>
    <row r="82" spans="1:164" ht="47.25">
      <c r="A82" s="67" t="s">
        <v>278</v>
      </c>
      <c r="B82" s="73" t="s">
        <v>279</v>
      </c>
      <c r="C82" s="69" t="s">
        <v>195</v>
      </c>
      <c r="D82" s="63">
        <f>D83+D84</f>
        <v>0</v>
      </c>
      <c r="E82" s="63">
        <f t="shared" ref="E82:BP82" si="140">E83+E84</f>
        <v>0</v>
      </c>
      <c r="F82" s="63">
        <f t="shared" si="140"/>
        <v>0</v>
      </c>
      <c r="G82" s="63">
        <f t="shared" si="140"/>
        <v>0</v>
      </c>
      <c r="H82" s="63">
        <f t="shared" si="140"/>
        <v>0</v>
      </c>
      <c r="I82" s="63">
        <f t="shared" si="140"/>
        <v>0</v>
      </c>
      <c r="J82" s="63">
        <f t="shared" si="140"/>
        <v>0</v>
      </c>
      <c r="K82" s="63">
        <f t="shared" si="140"/>
        <v>0</v>
      </c>
      <c r="L82" s="63">
        <f t="shared" si="140"/>
        <v>0</v>
      </c>
      <c r="M82" s="63">
        <f t="shared" si="140"/>
        <v>0</v>
      </c>
      <c r="N82" s="63">
        <f t="shared" si="140"/>
        <v>0</v>
      </c>
      <c r="O82" s="63">
        <f t="shared" si="140"/>
        <v>0</v>
      </c>
      <c r="P82" s="63">
        <f t="shared" si="140"/>
        <v>0</v>
      </c>
      <c r="Q82" s="63">
        <f t="shared" si="140"/>
        <v>0</v>
      </c>
      <c r="R82" s="63">
        <f t="shared" si="140"/>
        <v>0</v>
      </c>
      <c r="S82" s="63">
        <f t="shared" si="140"/>
        <v>0</v>
      </c>
      <c r="T82" s="63">
        <f t="shared" si="140"/>
        <v>0</v>
      </c>
      <c r="U82" s="63">
        <f t="shared" si="140"/>
        <v>0</v>
      </c>
      <c r="V82" s="63">
        <f t="shared" si="140"/>
        <v>0</v>
      </c>
      <c r="W82" s="63">
        <f t="shared" si="140"/>
        <v>0</v>
      </c>
      <c r="X82" s="63">
        <f t="shared" si="140"/>
        <v>0</v>
      </c>
      <c r="Y82" s="63">
        <f t="shared" si="140"/>
        <v>0</v>
      </c>
      <c r="Z82" s="63">
        <f t="shared" si="140"/>
        <v>0</v>
      </c>
      <c r="AA82" s="63">
        <f t="shared" si="140"/>
        <v>0</v>
      </c>
      <c r="AB82" s="63">
        <f t="shared" si="140"/>
        <v>0</v>
      </c>
      <c r="AC82" s="63">
        <f t="shared" si="140"/>
        <v>0</v>
      </c>
      <c r="AD82" s="63">
        <f t="shared" si="140"/>
        <v>0</v>
      </c>
      <c r="AE82" s="63">
        <f t="shared" si="140"/>
        <v>0</v>
      </c>
      <c r="AF82" s="63">
        <f t="shared" si="140"/>
        <v>0</v>
      </c>
      <c r="AG82" s="63">
        <f t="shared" si="140"/>
        <v>0</v>
      </c>
      <c r="AH82" s="63">
        <f t="shared" si="140"/>
        <v>0</v>
      </c>
      <c r="AI82" s="63">
        <f t="shared" si="140"/>
        <v>0</v>
      </c>
      <c r="AJ82" s="63">
        <f t="shared" si="140"/>
        <v>0</v>
      </c>
      <c r="AK82" s="63">
        <f t="shared" si="140"/>
        <v>0</v>
      </c>
      <c r="AL82" s="63">
        <f t="shared" si="140"/>
        <v>0</v>
      </c>
      <c r="AM82" s="63">
        <f t="shared" si="140"/>
        <v>0</v>
      </c>
      <c r="AN82" s="63">
        <f t="shared" si="140"/>
        <v>0</v>
      </c>
      <c r="AO82" s="63">
        <f t="shared" si="140"/>
        <v>0</v>
      </c>
      <c r="AP82" s="63">
        <f t="shared" si="140"/>
        <v>0</v>
      </c>
      <c r="AQ82" s="63">
        <f t="shared" si="140"/>
        <v>0</v>
      </c>
      <c r="AR82" s="63">
        <f t="shared" si="140"/>
        <v>0</v>
      </c>
      <c r="AS82" s="63">
        <f t="shared" si="140"/>
        <v>0</v>
      </c>
      <c r="AT82" s="63">
        <f t="shared" si="140"/>
        <v>0</v>
      </c>
      <c r="AU82" s="63">
        <f t="shared" si="140"/>
        <v>0</v>
      </c>
      <c r="AV82" s="63">
        <f t="shared" si="140"/>
        <v>0</v>
      </c>
      <c r="AW82" s="63">
        <f t="shared" si="140"/>
        <v>0</v>
      </c>
      <c r="AX82" s="63">
        <f t="shared" si="140"/>
        <v>0</v>
      </c>
      <c r="AY82" s="63">
        <f t="shared" si="140"/>
        <v>0</v>
      </c>
      <c r="AZ82" s="63">
        <f t="shared" si="140"/>
        <v>0</v>
      </c>
      <c r="BA82" s="63">
        <f t="shared" si="140"/>
        <v>0</v>
      </c>
      <c r="BB82" s="63">
        <f t="shared" si="140"/>
        <v>0</v>
      </c>
      <c r="BC82" s="63">
        <f t="shared" si="140"/>
        <v>0</v>
      </c>
      <c r="BD82" s="63">
        <f t="shared" si="140"/>
        <v>0</v>
      </c>
      <c r="BE82" s="63">
        <f t="shared" si="140"/>
        <v>0</v>
      </c>
      <c r="BF82" s="63">
        <f t="shared" si="140"/>
        <v>0</v>
      </c>
      <c r="BG82" s="63">
        <f t="shared" si="140"/>
        <v>0</v>
      </c>
      <c r="BH82" s="63">
        <f t="shared" si="140"/>
        <v>0</v>
      </c>
      <c r="BI82" s="63">
        <f t="shared" si="140"/>
        <v>0</v>
      </c>
      <c r="BJ82" s="63">
        <f t="shared" si="140"/>
        <v>0</v>
      </c>
      <c r="BK82" s="63">
        <f t="shared" si="140"/>
        <v>0</v>
      </c>
      <c r="BL82" s="63">
        <f t="shared" si="140"/>
        <v>0</v>
      </c>
      <c r="BM82" s="63">
        <f t="shared" si="140"/>
        <v>0</v>
      </c>
      <c r="BN82" s="63">
        <f t="shared" si="140"/>
        <v>0</v>
      </c>
      <c r="BO82" s="63">
        <f t="shared" si="140"/>
        <v>0</v>
      </c>
      <c r="BP82" s="63">
        <f t="shared" si="140"/>
        <v>0</v>
      </c>
      <c r="BQ82" s="63">
        <f t="shared" ref="BQ82:EB82" si="141">BQ83+BQ84</f>
        <v>0</v>
      </c>
      <c r="BR82" s="63">
        <f t="shared" si="141"/>
        <v>0</v>
      </c>
      <c r="BS82" s="63">
        <f t="shared" si="141"/>
        <v>0</v>
      </c>
      <c r="BT82" s="63">
        <f t="shared" si="141"/>
        <v>0</v>
      </c>
      <c r="BU82" s="63">
        <f t="shared" si="141"/>
        <v>0</v>
      </c>
      <c r="BV82" s="63">
        <f t="shared" si="141"/>
        <v>0</v>
      </c>
      <c r="BW82" s="63">
        <f t="shared" si="141"/>
        <v>0</v>
      </c>
      <c r="BX82" s="63">
        <f t="shared" si="141"/>
        <v>0</v>
      </c>
      <c r="BY82" s="63">
        <f t="shared" si="141"/>
        <v>0</v>
      </c>
      <c r="BZ82" s="63">
        <f t="shared" si="141"/>
        <v>0</v>
      </c>
      <c r="CA82" s="63">
        <f t="shared" si="141"/>
        <v>0</v>
      </c>
      <c r="CB82" s="63">
        <f t="shared" si="141"/>
        <v>0</v>
      </c>
      <c r="CC82" s="63">
        <f t="shared" si="141"/>
        <v>0</v>
      </c>
      <c r="CD82" s="63">
        <f t="shared" si="141"/>
        <v>0</v>
      </c>
      <c r="CE82" s="63">
        <f t="shared" si="141"/>
        <v>0</v>
      </c>
      <c r="CF82" s="63">
        <f t="shared" si="141"/>
        <v>0</v>
      </c>
      <c r="CG82" s="63">
        <f t="shared" si="141"/>
        <v>0</v>
      </c>
      <c r="CH82" s="63">
        <f t="shared" si="141"/>
        <v>0</v>
      </c>
      <c r="CI82" s="63">
        <f t="shared" si="141"/>
        <v>0</v>
      </c>
      <c r="CJ82" s="63">
        <f t="shared" si="141"/>
        <v>0</v>
      </c>
      <c r="CK82" s="63">
        <f t="shared" si="141"/>
        <v>0</v>
      </c>
      <c r="CL82" s="63">
        <f t="shared" si="141"/>
        <v>0</v>
      </c>
      <c r="CM82" s="63">
        <f t="shared" si="141"/>
        <v>0</v>
      </c>
      <c r="CN82" s="63">
        <f t="shared" si="141"/>
        <v>0</v>
      </c>
      <c r="CO82" s="63">
        <f t="shared" si="141"/>
        <v>0</v>
      </c>
      <c r="CP82" s="63">
        <f t="shared" si="141"/>
        <v>0</v>
      </c>
      <c r="CQ82" s="63">
        <f t="shared" si="141"/>
        <v>0</v>
      </c>
      <c r="CR82" s="63">
        <f t="shared" si="141"/>
        <v>0</v>
      </c>
      <c r="CS82" s="63">
        <f t="shared" si="141"/>
        <v>0</v>
      </c>
      <c r="CT82" s="63">
        <f t="shared" si="141"/>
        <v>0</v>
      </c>
      <c r="CU82" s="63">
        <f t="shared" si="141"/>
        <v>0</v>
      </c>
      <c r="CV82" s="63">
        <f t="shared" si="141"/>
        <v>0</v>
      </c>
      <c r="CW82" s="63">
        <f t="shared" si="141"/>
        <v>0</v>
      </c>
      <c r="CX82" s="63">
        <f t="shared" si="141"/>
        <v>0</v>
      </c>
      <c r="CY82" s="63">
        <f t="shared" si="141"/>
        <v>0</v>
      </c>
      <c r="CZ82" s="63">
        <f t="shared" si="141"/>
        <v>0</v>
      </c>
      <c r="DA82" s="63">
        <f t="shared" si="141"/>
        <v>0</v>
      </c>
      <c r="DB82" s="63">
        <f t="shared" si="141"/>
        <v>0</v>
      </c>
      <c r="DC82" s="63">
        <f t="shared" si="141"/>
        <v>0</v>
      </c>
      <c r="DD82" s="63">
        <f t="shared" si="141"/>
        <v>0</v>
      </c>
      <c r="DE82" s="63">
        <f t="shared" si="141"/>
        <v>0</v>
      </c>
      <c r="DF82" s="63">
        <f t="shared" si="141"/>
        <v>0</v>
      </c>
      <c r="DG82" s="63">
        <f t="shared" si="141"/>
        <v>0</v>
      </c>
      <c r="DH82" s="63">
        <f t="shared" si="141"/>
        <v>0</v>
      </c>
      <c r="DI82" s="63">
        <f t="shared" si="141"/>
        <v>0</v>
      </c>
      <c r="DJ82" s="63">
        <f t="shared" si="141"/>
        <v>0</v>
      </c>
      <c r="DK82" s="63">
        <f t="shared" si="141"/>
        <v>0</v>
      </c>
      <c r="DL82" s="63">
        <f t="shared" si="141"/>
        <v>0</v>
      </c>
      <c r="DM82" s="63">
        <f t="shared" si="141"/>
        <v>0</v>
      </c>
      <c r="DN82" s="63">
        <f t="shared" si="141"/>
        <v>0</v>
      </c>
      <c r="DO82" s="63">
        <f t="shared" si="141"/>
        <v>0</v>
      </c>
      <c r="DP82" s="63">
        <f t="shared" si="141"/>
        <v>0</v>
      </c>
      <c r="DQ82" s="63">
        <f t="shared" si="141"/>
        <v>0</v>
      </c>
      <c r="DR82" s="63">
        <f t="shared" si="141"/>
        <v>0</v>
      </c>
      <c r="DS82" s="63">
        <f t="shared" si="141"/>
        <v>0</v>
      </c>
      <c r="DT82" s="63">
        <f t="shared" si="141"/>
        <v>0</v>
      </c>
      <c r="DU82" s="63">
        <f t="shared" si="141"/>
        <v>0</v>
      </c>
      <c r="DV82" s="63">
        <f t="shared" si="141"/>
        <v>0</v>
      </c>
      <c r="DW82" s="63">
        <f t="shared" si="141"/>
        <v>0</v>
      </c>
      <c r="DX82" s="63">
        <f t="shared" si="141"/>
        <v>0</v>
      </c>
      <c r="DY82" s="63">
        <f t="shared" si="141"/>
        <v>0</v>
      </c>
      <c r="DZ82" s="63">
        <f t="shared" si="141"/>
        <v>0</v>
      </c>
      <c r="EA82" s="63">
        <f t="shared" si="141"/>
        <v>0</v>
      </c>
      <c r="EB82" s="63">
        <f t="shared" si="141"/>
        <v>0</v>
      </c>
      <c r="EC82" s="63">
        <f t="shared" ref="EC82:EM82" si="142">EC83+EC84</f>
        <v>0</v>
      </c>
      <c r="ED82" s="63">
        <f t="shared" si="142"/>
        <v>0</v>
      </c>
      <c r="EE82" s="63">
        <f t="shared" si="142"/>
        <v>0</v>
      </c>
      <c r="EF82" s="63">
        <f t="shared" si="142"/>
        <v>0</v>
      </c>
      <c r="EG82" s="63">
        <f t="shared" si="142"/>
        <v>0</v>
      </c>
      <c r="EH82" s="63">
        <f t="shared" si="142"/>
        <v>0</v>
      </c>
      <c r="EI82" s="63">
        <f t="shared" si="142"/>
        <v>0</v>
      </c>
      <c r="EJ82" s="63">
        <f t="shared" si="142"/>
        <v>0</v>
      </c>
      <c r="EK82" s="63">
        <f t="shared" si="142"/>
        <v>0</v>
      </c>
      <c r="EL82" s="63">
        <f t="shared" si="142"/>
        <v>0</v>
      </c>
      <c r="EM82" s="63">
        <f t="shared" si="142"/>
        <v>0</v>
      </c>
      <c r="EN82" s="31">
        <f t="shared" si="68"/>
        <v>0</v>
      </c>
      <c r="EO82" s="31">
        <f t="shared" si="49"/>
        <v>0</v>
      </c>
      <c r="EP82" s="31">
        <f t="shared" si="50"/>
        <v>0</v>
      </c>
      <c r="EQ82" s="31">
        <f t="shared" si="51"/>
        <v>0</v>
      </c>
      <c r="ER82" s="31">
        <f t="shared" si="52"/>
        <v>0</v>
      </c>
      <c r="ES82" s="31">
        <f t="shared" si="53"/>
        <v>0</v>
      </c>
      <c r="ET82" s="31">
        <f t="shared" si="54"/>
        <v>0</v>
      </c>
      <c r="EU82" s="31">
        <f t="shared" si="55"/>
        <v>0</v>
      </c>
      <c r="EV82" s="31">
        <f t="shared" si="56"/>
        <v>0</v>
      </c>
      <c r="EW82" s="31">
        <f t="shared" si="57"/>
        <v>0</v>
      </c>
      <c r="EX82" s="31">
        <f t="shared" si="58"/>
        <v>0</v>
      </c>
      <c r="EY82" s="31">
        <f t="shared" si="59"/>
        <v>0</v>
      </c>
      <c r="EZ82" s="31">
        <f t="shared" si="60"/>
        <v>0</v>
      </c>
      <c r="FA82" s="31">
        <f t="shared" si="61"/>
        <v>0</v>
      </c>
      <c r="FB82" s="31">
        <f t="shared" si="62"/>
        <v>0</v>
      </c>
      <c r="FC82" s="31">
        <f t="shared" si="63"/>
        <v>0</v>
      </c>
      <c r="FD82" s="31">
        <f t="shared" si="64"/>
        <v>0</v>
      </c>
      <c r="FE82" s="31">
        <f t="shared" si="65"/>
        <v>0</v>
      </c>
      <c r="FF82" s="31">
        <f t="shared" si="66"/>
        <v>0</v>
      </c>
      <c r="FG82" s="31">
        <f t="shared" si="67"/>
        <v>0</v>
      </c>
      <c r="FH82" s="32"/>
    </row>
    <row r="83" spans="1:164" ht="47.25" customHeight="1">
      <c r="A83" s="74" t="s">
        <v>280</v>
      </c>
      <c r="B83" s="75" t="s">
        <v>281</v>
      </c>
      <c r="C83" s="76" t="s">
        <v>195</v>
      </c>
      <c r="D83" s="77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7">
        <v>0</v>
      </c>
      <c r="L83" s="77">
        <v>0</v>
      </c>
      <c r="M83" s="77">
        <v>0</v>
      </c>
      <c r="N83" s="77">
        <v>0</v>
      </c>
      <c r="O83" s="77">
        <v>0</v>
      </c>
      <c r="P83" s="77">
        <v>0</v>
      </c>
      <c r="Q83" s="77">
        <v>0</v>
      </c>
      <c r="R83" s="77">
        <v>0</v>
      </c>
      <c r="S83" s="77">
        <v>0</v>
      </c>
      <c r="T83" s="77">
        <v>0</v>
      </c>
      <c r="U83" s="77">
        <v>0</v>
      </c>
      <c r="V83" s="77">
        <v>0</v>
      </c>
      <c r="W83" s="77">
        <v>0</v>
      </c>
      <c r="X83" s="77">
        <v>0</v>
      </c>
      <c r="Y83" s="77">
        <v>0</v>
      </c>
      <c r="Z83" s="77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7">
        <v>0</v>
      </c>
      <c r="AG83" s="77">
        <v>0</v>
      </c>
      <c r="AH83" s="77">
        <v>0</v>
      </c>
      <c r="AI83" s="77">
        <v>0</v>
      </c>
      <c r="AJ83" s="77">
        <v>0</v>
      </c>
      <c r="AK83" s="77">
        <v>0</v>
      </c>
      <c r="AL83" s="77">
        <v>0</v>
      </c>
      <c r="AM83" s="77">
        <v>0</v>
      </c>
      <c r="AN83" s="77">
        <v>0</v>
      </c>
      <c r="AO83" s="77">
        <v>0</v>
      </c>
      <c r="AP83" s="77">
        <v>0</v>
      </c>
      <c r="AQ83" s="77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7">
        <v>0</v>
      </c>
      <c r="BD83" s="77">
        <v>0</v>
      </c>
      <c r="BE83" s="77">
        <v>0</v>
      </c>
      <c r="BF83" s="77">
        <v>0</v>
      </c>
      <c r="BG83" s="77">
        <v>0</v>
      </c>
      <c r="BH83" s="77">
        <v>0</v>
      </c>
      <c r="BI83" s="77">
        <v>0</v>
      </c>
      <c r="BJ83" s="77">
        <v>0</v>
      </c>
      <c r="BK83" s="77">
        <v>0</v>
      </c>
      <c r="BL83" s="77">
        <v>0</v>
      </c>
      <c r="BM83" s="77">
        <v>0</v>
      </c>
      <c r="BN83" s="77">
        <v>0</v>
      </c>
      <c r="BO83" s="77">
        <v>0</v>
      </c>
      <c r="BP83" s="77">
        <v>0</v>
      </c>
      <c r="BQ83" s="77">
        <v>0</v>
      </c>
      <c r="BR83" s="77">
        <v>0</v>
      </c>
      <c r="BS83" s="77">
        <v>0</v>
      </c>
      <c r="BT83" s="77">
        <v>0</v>
      </c>
      <c r="BU83" s="77">
        <v>0</v>
      </c>
      <c r="BV83" s="77">
        <v>0</v>
      </c>
      <c r="BW83" s="77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7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7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56">
        <f t="shared" si="68"/>
        <v>0</v>
      </c>
      <c r="EO83" s="56">
        <f t="shared" si="49"/>
        <v>0</v>
      </c>
      <c r="EP83" s="56">
        <f t="shared" si="50"/>
        <v>0</v>
      </c>
      <c r="EQ83" s="56">
        <f t="shared" si="51"/>
        <v>0</v>
      </c>
      <c r="ER83" s="56">
        <f t="shared" si="52"/>
        <v>0</v>
      </c>
      <c r="ES83" s="56">
        <f t="shared" si="53"/>
        <v>0</v>
      </c>
      <c r="ET83" s="56">
        <f t="shared" si="54"/>
        <v>0</v>
      </c>
      <c r="EU83" s="56">
        <f t="shared" si="55"/>
        <v>0</v>
      </c>
      <c r="EV83" s="56">
        <f t="shared" si="56"/>
        <v>0</v>
      </c>
      <c r="EW83" s="56">
        <f t="shared" si="57"/>
        <v>0</v>
      </c>
      <c r="EX83" s="56">
        <f t="shared" si="58"/>
        <v>0</v>
      </c>
      <c r="EY83" s="56">
        <f t="shared" si="59"/>
        <v>0</v>
      </c>
      <c r="EZ83" s="56">
        <f t="shared" si="60"/>
        <v>0</v>
      </c>
      <c r="FA83" s="56">
        <f t="shared" si="61"/>
        <v>0</v>
      </c>
      <c r="FB83" s="56">
        <f t="shared" si="62"/>
        <v>0</v>
      </c>
      <c r="FC83" s="56">
        <f t="shared" si="63"/>
        <v>0</v>
      </c>
      <c r="FD83" s="56">
        <f t="shared" si="64"/>
        <v>0</v>
      </c>
      <c r="FE83" s="56">
        <f t="shared" si="65"/>
        <v>0</v>
      </c>
      <c r="FF83" s="56">
        <f t="shared" si="66"/>
        <v>0</v>
      </c>
      <c r="FG83" s="56">
        <f t="shared" si="67"/>
        <v>0</v>
      </c>
      <c r="FH83" s="32"/>
    </row>
    <row r="84" spans="1:164" s="50" customFormat="1" ht="51.75" customHeight="1">
      <c r="A84" s="74" t="s">
        <v>282</v>
      </c>
      <c r="B84" s="83" t="s">
        <v>283</v>
      </c>
      <c r="C84" s="76" t="s">
        <v>195</v>
      </c>
      <c r="D84" s="77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77">
        <v>0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  <c r="AG84" s="77">
        <v>0</v>
      </c>
      <c r="AH84" s="77">
        <v>0</v>
      </c>
      <c r="AI84" s="77">
        <v>0</v>
      </c>
      <c r="AJ84" s="77">
        <v>0</v>
      </c>
      <c r="AK84" s="77">
        <v>0</v>
      </c>
      <c r="AL84" s="77">
        <v>0</v>
      </c>
      <c r="AM84" s="77">
        <v>0</v>
      </c>
      <c r="AN84" s="77">
        <v>0</v>
      </c>
      <c r="AO84" s="77">
        <v>0</v>
      </c>
      <c r="AP84" s="77">
        <v>0</v>
      </c>
      <c r="AQ84" s="77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7">
        <v>0</v>
      </c>
      <c r="BD84" s="77">
        <v>0</v>
      </c>
      <c r="BE84" s="77">
        <v>0</v>
      </c>
      <c r="BF84" s="77">
        <v>0</v>
      </c>
      <c r="BG84" s="77">
        <v>0</v>
      </c>
      <c r="BH84" s="77">
        <v>0</v>
      </c>
      <c r="BI84" s="77">
        <v>0</v>
      </c>
      <c r="BJ84" s="77">
        <v>0</v>
      </c>
      <c r="BK84" s="77">
        <v>0</v>
      </c>
      <c r="BL84" s="77">
        <v>0</v>
      </c>
      <c r="BM84" s="77">
        <v>0</v>
      </c>
      <c r="BN84" s="77">
        <v>0</v>
      </c>
      <c r="BO84" s="77">
        <v>0</v>
      </c>
      <c r="BP84" s="77">
        <v>0</v>
      </c>
      <c r="BQ84" s="77">
        <v>0</v>
      </c>
      <c r="BR84" s="77">
        <v>0</v>
      </c>
      <c r="BS84" s="77">
        <v>0</v>
      </c>
      <c r="BT84" s="77">
        <v>0</v>
      </c>
      <c r="BU84" s="77">
        <v>0</v>
      </c>
      <c r="BV84" s="77">
        <v>0</v>
      </c>
      <c r="BW84" s="77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7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7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56">
        <f t="shared" si="68"/>
        <v>0</v>
      </c>
      <c r="EO84" s="56">
        <f t="shared" si="49"/>
        <v>0</v>
      </c>
      <c r="EP84" s="56">
        <f t="shared" si="50"/>
        <v>0</v>
      </c>
      <c r="EQ84" s="56">
        <f t="shared" si="51"/>
        <v>0</v>
      </c>
      <c r="ER84" s="56">
        <f t="shared" si="52"/>
        <v>0</v>
      </c>
      <c r="ES84" s="56">
        <f t="shared" si="53"/>
        <v>0</v>
      </c>
      <c r="ET84" s="56">
        <f t="shared" si="54"/>
        <v>0</v>
      </c>
      <c r="EU84" s="56">
        <f t="shared" si="55"/>
        <v>0</v>
      </c>
      <c r="EV84" s="56">
        <f t="shared" si="56"/>
        <v>0</v>
      </c>
      <c r="EW84" s="56">
        <f t="shared" si="57"/>
        <v>0</v>
      </c>
      <c r="EX84" s="56">
        <f t="shared" si="58"/>
        <v>0</v>
      </c>
      <c r="EY84" s="56">
        <f t="shared" si="59"/>
        <v>0</v>
      </c>
      <c r="EZ84" s="56">
        <f t="shared" si="60"/>
        <v>0</v>
      </c>
      <c r="FA84" s="56">
        <f t="shared" si="61"/>
        <v>0</v>
      </c>
      <c r="FB84" s="56">
        <f t="shared" si="62"/>
        <v>0</v>
      </c>
      <c r="FC84" s="56">
        <f t="shared" si="63"/>
        <v>0</v>
      </c>
      <c r="FD84" s="56">
        <f t="shared" si="64"/>
        <v>0</v>
      </c>
      <c r="FE84" s="56">
        <f t="shared" si="65"/>
        <v>0</v>
      </c>
      <c r="FF84" s="56">
        <f t="shared" si="66"/>
        <v>0</v>
      </c>
      <c r="FG84" s="56">
        <f t="shared" si="67"/>
        <v>0</v>
      </c>
      <c r="FH84" s="32"/>
    </row>
    <row r="85" spans="1:164" s="48" customFormat="1" ht="62.25" customHeight="1">
      <c r="A85" s="67" t="s">
        <v>284</v>
      </c>
      <c r="B85" s="68" t="s">
        <v>285</v>
      </c>
      <c r="C85" s="69" t="s">
        <v>195</v>
      </c>
      <c r="D85" s="63">
        <f>D86+D87+D89+D90+D91+D97+D99+D100</f>
        <v>0</v>
      </c>
      <c r="E85" s="63">
        <f t="shared" ref="E85:BP85" si="143">E86+E87+E89+E90+E91+E97+E99+E100</f>
        <v>0</v>
      </c>
      <c r="F85" s="63">
        <f t="shared" si="143"/>
        <v>0</v>
      </c>
      <c r="G85" s="63">
        <f t="shared" si="143"/>
        <v>0</v>
      </c>
      <c r="H85" s="63">
        <f t="shared" si="143"/>
        <v>0</v>
      </c>
      <c r="I85" s="63">
        <f t="shared" si="143"/>
        <v>0</v>
      </c>
      <c r="J85" s="63">
        <f t="shared" si="143"/>
        <v>0</v>
      </c>
      <c r="K85" s="81">
        <f t="shared" si="143"/>
        <v>194</v>
      </c>
      <c r="L85" s="63">
        <f t="shared" si="143"/>
        <v>0</v>
      </c>
      <c r="M85" s="63">
        <f t="shared" si="143"/>
        <v>0</v>
      </c>
      <c r="N85" s="63">
        <f t="shared" si="143"/>
        <v>0</v>
      </c>
      <c r="O85" s="63">
        <f t="shared" si="143"/>
        <v>0</v>
      </c>
      <c r="P85" s="63">
        <f t="shared" si="143"/>
        <v>0</v>
      </c>
      <c r="Q85" s="63">
        <f t="shared" si="143"/>
        <v>0</v>
      </c>
      <c r="R85" s="63">
        <f t="shared" si="143"/>
        <v>0</v>
      </c>
      <c r="S85" s="63">
        <f t="shared" si="143"/>
        <v>0</v>
      </c>
      <c r="T85" s="63">
        <f t="shared" si="143"/>
        <v>0</v>
      </c>
      <c r="U85" s="81">
        <f t="shared" si="143"/>
        <v>84</v>
      </c>
      <c r="V85" s="63">
        <f t="shared" si="143"/>
        <v>0</v>
      </c>
      <c r="W85" s="63">
        <f t="shared" si="143"/>
        <v>0</v>
      </c>
      <c r="X85" s="63">
        <f t="shared" si="143"/>
        <v>0</v>
      </c>
      <c r="Y85" s="63">
        <f t="shared" si="143"/>
        <v>0</v>
      </c>
      <c r="Z85" s="63">
        <f t="shared" si="143"/>
        <v>0</v>
      </c>
      <c r="AA85" s="63">
        <f t="shared" si="143"/>
        <v>0</v>
      </c>
      <c r="AB85" s="63">
        <f t="shared" si="143"/>
        <v>0</v>
      </c>
      <c r="AC85" s="63">
        <f t="shared" si="143"/>
        <v>0</v>
      </c>
      <c r="AD85" s="63">
        <f t="shared" si="143"/>
        <v>0</v>
      </c>
      <c r="AE85" s="81">
        <f t="shared" si="143"/>
        <v>67</v>
      </c>
      <c r="AF85" s="63">
        <f t="shared" si="143"/>
        <v>0</v>
      </c>
      <c r="AG85" s="63">
        <f t="shared" si="143"/>
        <v>0</v>
      </c>
      <c r="AH85" s="63">
        <f t="shared" si="143"/>
        <v>0</v>
      </c>
      <c r="AI85" s="63">
        <f t="shared" si="143"/>
        <v>0</v>
      </c>
      <c r="AJ85" s="63">
        <f t="shared" si="143"/>
        <v>0</v>
      </c>
      <c r="AK85" s="63">
        <f t="shared" si="143"/>
        <v>0</v>
      </c>
      <c r="AL85" s="63">
        <f t="shared" si="143"/>
        <v>0</v>
      </c>
      <c r="AM85" s="63">
        <f t="shared" si="143"/>
        <v>0</v>
      </c>
      <c r="AN85" s="63">
        <f t="shared" si="143"/>
        <v>0</v>
      </c>
      <c r="AO85" s="63">
        <f t="shared" si="143"/>
        <v>67</v>
      </c>
      <c r="AP85" s="63">
        <f t="shared" si="143"/>
        <v>0</v>
      </c>
      <c r="AQ85" s="63">
        <f t="shared" si="143"/>
        <v>0</v>
      </c>
      <c r="AR85" s="63">
        <f t="shared" si="143"/>
        <v>0</v>
      </c>
      <c r="AS85" s="63">
        <f t="shared" si="143"/>
        <v>0</v>
      </c>
      <c r="AT85" s="63">
        <f t="shared" si="143"/>
        <v>0</v>
      </c>
      <c r="AU85" s="63">
        <f t="shared" si="143"/>
        <v>0</v>
      </c>
      <c r="AV85" s="63">
        <f t="shared" si="143"/>
        <v>0</v>
      </c>
      <c r="AW85" s="63">
        <f t="shared" si="143"/>
        <v>0</v>
      </c>
      <c r="AX85" s="63">
        <f t="shared" si="143"/>
        <v>0</v>
      </c>
      <c r="AY85" s="81">
        <f t="shared" si="143"/>
        <v>10</v>
      </c>
      <c r="AZ85" s="63">
        <f t="shared" si="143"/>
        <v>0</v>
      </c>
      <c r="BA85" s="63">
        <f t="shared" si="143"/>
        <v>0</v>
      </c>
      <c r="BB85" s="63">
        <f t="shared" si="143"/>
        <v>0</v>
      </c>
      <c r="BC85" s="63">
        <f t="shared" si="143"/>
        <v>0</v>
      </c>
      <c r="BD85" s="63">
        <f t="shared" si="143"/>
        <v>0</v>
      </c>
      <c r="BE85" s="63">
        <f t="shared" si="143"/>
        <v>0</v>
      </c>
      <c r="BF85" s="63">
        <f t="shared" si="143"/>
        <v>0</v>
      </c>
      <c r="BG85" s="63">
        <f t="shared" si="143"/>
        <v>0</v>
      </c>
      <c r="BH85" s="63">
        <f t="shared" si="143"/>
        <v>0</v>
      </c>
      <c r="BI85" s="81">
        <f t="shared" si="143"/>
        <v>10</v>
      </c>
      <c r="BJ85" s="63">
        <f t="shared" si="143"/>
        <v>0</v>
      </c>
      <c r="BK85" s="63">
        <f t="shared" si="143"/>
        <v>0</v>
      </c>
      <c r="BL85" s="63">
        <f t="shared" si="143"/>
        <v>0</v>
      </c>
      <c r="BM85" s="63">
        <f t="shared" si="143"/>
        <v>0</v>
      </c>
      <c r="BN85" s="63">
        <f t="shared" si="143"/>
        <v>0</v>
      </c>
      <c r="BO85" s="63">
        <f t="shared" si="143"/>
        <v>0</v>
      </c>
      <c r="BP85" s="63">
        <f t="shared" si="143"/>
        <v>0</v>
      </c>
      <c r="BQ85" s="63">
        <f t="shared" ref="BQ85:EB85" si="144">BQ86+BQ87+BQ89+BQ90+BQ91+BQ97+BQ99+BQ100</f>
        <v>0</v>
      </c>
      <c r="BR85" s="63">
        <f t="shared" si="144"/>
        <v>0</v>
      </c>
      <c r="BS85" s="63">
        <f t="shared" si="144"/>
        <v>2</v>
      </c>
      <c r="BT85" s="63">
        <f t="shared" si="144"/>
        <v>0</v>
      </c>
      <c r="BU85" s="63">
        <f t="shared" si="144"/>
        <v>0</v>
      </c>
      <c r="BV85" s="63">
        <f t="shared" si="144"/>
        <v>0</v>
      </c>
      <c r="BW85" s="63">
        <f t="shared" si="144"/>
        <v>0</v>
      </c>
      <c r="BX85" s="63">
        <f t="shared" si="144"/>
        <v>0</v>
      </c>
      <c r="BY85" s="63">
        <f t="shared" si="144"/>
        <v>0</v>
      </c>
      <c r="BZ85" s="63">
        <f t="shared" si="144"/>
        <v>0</v>
      </c>
      <c r="CA85" s="63">
        <f t="shared" si="144"/>
        <v>0</v>
      </c>
      <c r="CB85" s="63">
        <f t="shared" si="144"/>
        <v>0</v>
      </c>
      <c r="CC85" s="63">
        <f t="shared" si="144"/>
        <v>2</v>
      </c>
      <c r="CD85" s="63">
        <f t="shared" si="144"/>
        <v>0</v>
      </c>
      <c r="CE85" s="63">
        <f t="shared" si="144"/>
        <v>0</v>
      </c>
      <c r="CF85" s="63">
        <f t="shared" si="144"/>
        <v>0</v>
      </c>
      <c r="CG85" s="63">
        <f t="shared" si="144"/>
        <v>0</v>
      </c>
      <c r="CH85" s="63">
        <f t="shared" si="144"/>
        <v>0</v>
      </c>
      <c r="CI85" s="63">
        <f t="shared" si="144"/>
        <v>0</v>
      </c>
      <c r="CJ85" s="63">
        <f t="shared" si="144"/>
        <v>0</v>
      </c>
      <c r="CK85" s="63">
        <f t="shared" si="144"/>
        <v>0</v>
      </c>
      <c r="CL85" s="63">
        <f t="shared" si="144"/>
        <v>0</v>
      </c>
      <c r="CM85" s="81">
        <f t="shared" si="144"/>
        <v>50</v>
      </c>
      <c r="CN85" s="63">
        <f t="shared" si="144"/>
        <v>0</v>
      </c>
      <c r="CO85" s="63">
        <f t="shared" si="144"/>
        <v>0</v>
      </c>
      <c r="CP85" s="63">
        <f t="shared" si="144"/>
        <v>0</v>
      </c>
      <c r="CQ85" s="63">
        <f t="shared" si="144"/>
        <v>0</v>
      </c>
      <c r="CR85" s="63">
        <f t="shared" si="144"/>
        <v>0</v>
      </c>
      <c r="CS85" s="63">
        <f t="shared" si="144"/>
        <v>0</v>
      </c>
      <c r="CT85" s="63">
        <f t="shared" si="144"/>
        <v>0</v>
      </c>
      <c r="CU85" s="63">
        <f t="shared" si="144"/>
        <v>0</v>
      </c>
      <c r="CV85" s="63">
        <f t="shared" si="144"/>
        <v>0</v>
      </c>
      <c r="CW85" s="81">
        <f t="shared" si="144"/>
        <v>50</v>
      </c>
      <c r="CX85" s="63">
        <f t="shared" si="144"/>
        <v>0</v>
      </c>
      <c r="CY85" s="63">
        <f t="shared" si="144"/>
        <v>0</v>
      </c>
      <c r="CZ85" s="63">
        <f t="shared" si="144"/>
        <v>0</v>
      </c>
      <c r="DA85" s="63">
        <f t="shared" si="144"/>
        <v>0</v>
      </c>
      <c r="DB85" s="63">
        <f t="shared" si="144"/>
        <v>0</v>
      </c>
      <c r="DC85" s="63">
        <f t="shared" si="144"/>
        <v>0</v>
      </c>
      <c r="DD85" s="63">
        <f t="shared" si="144"/>
        <v>0</v>
      </c>
      <c r="DE85" s="63">
        <f t="shared" si="144"/>
        <v>0</v>
      </c>
      <c r="DF85" s="63">
        <f t="shared" si="144"/>
        <v>0</v>
      </c>
      <c r="DG85" s="81">
        <f t="shared" si="144"/>
        <v>10</v>
      </c>
      <c r="DH85" s="63">
        <f t="shared" si="144"/>
        <v>0</v>
      </c>
      <c r="DI85" s="63">
        <f t="shared" si="144"/>
        <v>0</v>
      </c>
      <c r="DJ85" s="63">
        <f t="shared" si="144"/>
        <v>0</v>
      </c>
      <c r="DK85" s="63">
        <f t="shared" si="144"/>
        <v>0</v>
      </c>
      <c r="DL85" s="63">
        <f t="shared" si="144"/>
        <v>0</v>
      </c>
      <c r="DM85" s="63">
        <f t="shared" si="144"/>
        <v>0</v>
      </c>
      <c r="DN85" s="63">
        <f t="shared" si="144"/>
        <v>0</v>
      </c>
      <c r="DO85" s="63">
        <f t="shared" si="144"/>
        <v>0</v>
      </c>
      <c r="DP85" s="63">
        <f t="shared" si="144"/>
        <v>0</v>
      </c>
      <c r="DQ85" s="63">
        <f t="shared" si="144"/>
        <v>0</v>
      </c>
      <c r="DR85" s="63">
        <f t="shared" si="144"/>
        <v>0</v>
      </c>
      <c r="DS85" s="63">
        <f t="shared" si="144"/>
        <v>50</v>
      </c>
      <c r="DT85" s="63">
        <f t="shared" si="144"/>
        <v>0</v>
      </c>
      <c r="DU85" s="63">
        <f t="shared" si="144"/>
        <v>0</v>
      </c>
      <c r="DV85" s="63">
        <f t="shared" si="144"/>
        <v>0</v>
      </c>
      <c r="DW85" s="63">
        <f t="shared" si="144"/>
        <v>0</v>
      </c>
      <c r="DX85" s="63">
        <f t="shared" si="144"/>
        <v>0</v>
      </c>
      <c r="DY85" s="63">
        <f t="shared" si="144"/>
        <v>0</v>
      </c>
      <c r="DZ85" s="63">
        <f t="shared" si="144"/>
        <v>0</v>
      </c>
      <c r="EA85" s="81">
        <f t="shared" si="144"/>
        <v>5</v>
      </c>
      <c r="EB85" s="63">
        <f t="shared" si="144"/>
        <v>0</v>
      </c>
      <c r="EC85" s="63">
        <f t="shared" ref="EC85:EM85" si="145">EC86+EC87+EC89+EC90+EC91+EC97+EC99+EC100</f>
        <v>0</v>
      </c>
      <c r="ED85" s="63">
        <f t="shared" si="145"/>
        <v>0</v>
      </c>
      <c r="EE85" s="63">
        <f t="shared" si="145"/>
        <v>0</v>
      </c>
      <c r="EF85" s="63">
        <f t="shared" si="145"/>
        <v>0</v>
      </c>
      <c r="EG85" s="63">
        <f t="shared" si="145"/>
        <v>0</v>
      </c>
      <c r="EH85" s="63">
        <f t="shared" si="145"/>
        <v>0</v>
      </c>
      <c r="EI85" s="63">
        <f t="shared" si="145"/>
        <v>0</v>
      </c>
      <c r="EJ85" s="63">
        <f t="shared" si="145"/>
        <v>0</v>
      </c>
      <c r="EK85" s="81">
        <f t="shared" si="145"/>
        <v>5</v>
      </c>
      <c r="EL85" s="63">
        <f t="shared" si="145"/>
        <v>0</v>
      </c>
      <c r="EM85" s="63">
        <f t="shared" si="145"/>
        <v>0</v>
      </c>
      <c r="EN85" s="31">
        <f t="shared" si="68"/>
        <v>0</v>
      </c>
      <c r="EO85" s="31">
        <f t="shared" si="49"/>
        <v>0</v>
      </c>
      <c r="EP85" s="31">
        <f t="shared" si="50"/>
        <v>0</v>
      </c>
      <c r="EQ85" s="31">
        <f t="shared" si="51"/>
        <v>0</v>
      </c>
      <c r="ER85" s="31">
        <f t="shared" si="52"/>
        <v>0</v>
      </c>
      <c r="ES85" s="31">
        <f t="shared" si="53"/>
        <v>0</v>
      </c>
      <c r="ET85" s="31">
        <f t="shared" si="54"/>
        <v>0</v>
      </c>
      <c r="EU85" s="30">
        <f t="shared" si="55"/>
        <v>77</v>
      </c>
      <c r="EV85" s="31">
        <f t="shared" si="56"/>
        <v>0</v>
      </c>
      <c r="EW85" s="31">
        <f t="shared" si="57"/>
        <v>0</v>
      </c>
      <c r="EX85" s="31">
        <f t="shared" si="58"/>
        <v>0</v>
      </c>
      <c r="EY85" s="31">
        <f t="shared" si="59"/>
        <v>0</v>
      </c>
      <c r="EZ85" s="31">
        <f t="shared" si="60"/>
        <v>0</v>
      </c>
      <c r="FA85" s="31">
        <f t="shared" si="61"/>
        <v>0</v>
      </c>
      <c r="FB85" s="31">
        <f t="shared" si="62"/>
        <v>0</v>
      </c>
      <c r="FC85" s="31">
        <f t="shared" si="63"/>
        <v>0</v>
      </c>
      <c r="FD85" s="31">
        <f t="shared" si="64"/>
        <v>0</v>
      </c>
      <c r="FE85" s="30">
        <f t="shared" si="65"/>
        <v>67</v>
      </c>
      <c r="FF85" s="31">
        <f t="shared" si="66"/>
        <v>0</v>
      </c>
      <c r="FG85" s="31">
        <f t="shared" si="67"/>
        <v>50</v>
      </c>
      <c r="FH85" s="47" t="s">
        <v>300</v>
      </c>
    </row>
    <row r="86" spans="1:164" s="48" customFormat="1" ht="62.25" customHeight="1">
      <c r="A86" s="74" t="s">
        <v>286</v>
      </c>
      <c r="B86" s="83" t="s">
        <v>287</v>
      </c>
      <c r="C86" s="76" t="s">
        <v>195</v>
      </c>
      <c r="D86" s="77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77">
        <v>0</v>
      </c>
      <c r="AB86" s="77">
        <v>0</v>
      </c>
      <c r="AC86" s="77">
        <v>0</v>
      </c>
      <c r="AD86" s="77">
        <v>0</v>
      </c>
      <c r="AE86" s="77">
        <v>0</v>
      </c>
      <c r="AF86" s="77">
        <v>0</v>
      </c>
      <c r="AG86" s="77">
        <v>0</v>
      </c>
      <c r="AH86" s="77">
        <v>0</v>
      </c>
      <c r="AI86" s="77">
        <v>0</v>
      </c>
      <c r="AJ86" s="77">
        <v>0</v>
      </c>
      <c r="AK86" s="77">
        <v>0</v>
      </c>
      <c r="AL86" s="77">
        <v>0</v>
      </c>
      <c r="AM86" s="77">
        <v>0</v>
      </c>
      <c r="AN86" s="77">
        <v>0</v>
      </c>
      <c r="AO86" s="77">
        <v>0</v>
      </c>
      <c r="AP86" s="77">
        <v>0</v>
      </c>
      <c r="AQ86" s="77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7">
        <v>0</v>
      </c>
      <c r="BD86" s="77">
        <v>0</v>
      </c>
      <c r="BE86" s="77">
        <v>0</v>
      </c>
      <c r="BF86" s="77">
        <v>0</v>
      </c>
      <c r="BG86" s="77">
        <v>0</v>
      </c>
      <c r="BH86" s="77">
        <v>0</v>
      </c>
      <c r="BI86" s="77">
        <v>0</v>
      </c>
      <c r="BJ86" s="77">
        <v>0</v>
      </c>
      <c r="BK86" s="77">
        <v>0</v>
      </c>
      <c r="BL86" s="77">
        <v>0</v>
      </c>
      <c r="BM86" s="77">
        <v>0</v>
      </c>
      <c r="BN86" s="77">
        <v>0</v>
      </c>
      <c r="BO86" s="77">
        <v>0</v>
      </c>
      <c r="BP86" s="77">
        <v>0</v>
      </c>
      <c r="BQ86" s="77">
        <v>0</v>
      </c>
      <c r="BR86" s="77">
        <v>0</v>
      </c>
      <c r="BS86" s="77">
        <v>0</v>
      </c>
      <c r="BT86" s="77">
        <v>0</v>
      </c>
      <c r="BU86" s="77">
        <v>0</v>
      </c>
      <c r="BV86" s="77">
        <v>0</v>
      </c>
      <c r="BW86" s="77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7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7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56">
        <f t="shared" si="68"/>
        <v>0</v>
      </c>
      <c r="EO86" s="56">
        <f t="shared" ref="EO86:EO110" si="146">AS86+BM86+CG86+DA86+DU86</f>
        <v>0</v>
      </c>
      <c r="EP86" s="56">
        <f t="shared" ref="EP86:EP110" si="147">AT86+BN86+CH86+DB86+DV86</f>
        <v>0</v>
      </c>
      <c r="EQ86" s="56">
        <f t="shared" ref="EQ86:EQ110" si="148">AU86+BO86+CI86+DC86+DW86</f>
        <v>0</v>
      </c>
      <c r="ER86" s="56">
        <f t="shared" ref="ER86:ER110" si="149">AV86+BP86+CJ86+DD86+DX86</f>
        <v>0</v>
      </c>
      <c r="ES86" s="56">
        <f t="shared" ref="ES86:ES110" si="150">AW86+BQ86+CK86+DE86+DY86</f>
        <v>0</v>
      </c>
      <c r="ET86" s="56">
        <f t="shared" ref="ET86:ET110" si="151">AX86+BR86+CL86+DF86+DZ86</f>
        <v>0</v>
      </c>
      <c r="EU86" s="56">
        <f t="shared" ref="EU86:EU110" si="152">AY86+BS86+CM86+DG86+EA86</f>
        <v>0</v>
      </c>
      <c r="EV86" s="56">
        <f t="shared" ref="EV86:EV110" si="153">AZ86+BT86+CN86+DH86+EB86</f>
        <v>0</v>
      </c>
      <c r="EW86" s="56">
        <f t="shared" ref="EW86:EW110" si="154">BA86+BU86+CO86+DI86+EC86</f>
        <v>0</v>
      </c>
      <c r="EX86" s="56">
        <f t="shared" ref="EX86:EX110" si="155">BB86+BV86+CP86+DJ86+ED86</f>
        <v>0</v>
      </c>
      <c r="EY86" s="56">
        <f t="shared" ref="EY86:EY110" si="156">BC86+BW86+CQ86+DK86+EE86</f>
        <v>0</v>
      </c>
      <c r="EZ86" s="56">
        <f t="shared" ref="EZ86:EZ110" si="157">BD86+BX86+CR86+DL86+EF86</f>
        <v>0</v>
      </c>
      <c r="FA86" s="56">
        <f t="shared" ref="FA86:FA110" si="158">BE86+BY86+CS86+DM86+EG86</f>
        <v>0</v>
      </c>
      <c r="FB86" s="56">
        <f t="shared" ref="FB86:FB110" si="159">BF86+BZ86+CT86+DN86+EH86</f>
        <v>0</v>
      </c>
      <c r="FC86" s="56">
        <f t="shared" ref="FC86:FC110" si="160">BG86+CA86+CU86+DO86+EI86</f>
        <v>0</v>
      </c>
      <c r="FD86" s="56">
        <f t="shared" ref="FD86:FD110" si="161">BH86+CB86+CV86+DP86+EJ86</f>
        <v>0</v>
      </c>
      <c r="FE86" s="56">
        <f t="shared" ref="FE86:FE110" si="162">BI86+CC86+CW86+DQ86+EK86</f>
        <v>0</v>
      </c>
      <c r="FF86" s="56">
        <f t="shared" ref="FF86:FF110" si="163">BJ86+CD86+CX86+DR86+EL86</f>
        <v>0</v>
      </c>
      <c r="FG86" s="56">
        <f t="shared" ref="FG86:FG110" si="164">BK86+CE86+CY86+DS86+EM86</f>
        <v>0</v>
      </c>
      <c r="FH86" s="47" t="s">
        <v>300</v>
      </c>
    </row>
    <row r="87" spans="1:164" s="48" customFormat="1" ht="53.25" customHeight="1">
      <c r="A87" s="74" t="s">
        <v>288</v>
      </c>
      <c r="B87" s="83" t="s">
        <v>289</v>
      </c>
      <c r="C87" s="76" t="s">
        <v>195</v>
      </c>
      <c r="D87" s="77">
        <f>D88</f>
        <v>0</v>
      </c>
      <c r="E87" s="77">
        <f t="shared" ref="E87:BP87" si="165">E88</f>
        <v>0</v>
      </c>
      <c r="F87" s="77">
        <f t="shared" si="165"/>
        <v>0</v>
      </c>
      <c r="G87" s="77">
        <f t="shared" si="165"/>
        <v>0</v>
      </c>
      <c r="H87" s="77">
        <f t="shared" si="165"/>
        <v>0</v>
      </c>
      <c r="I87" s="77">
        <f t="shared" si="165"/>
        <v>0</v>
      </c>
      <c r="J87" s="77">
        <f t="shared" si="165"/>
        <v>0</v>
      </c>
      <c r="K87" s="81">
        <f t="shared" si="165"/>
        <v>5</v>
      </c>
      <c r="L87" s="77">
        <f t="shared" si="165"/>
        <v>0</v>
      </c>
      <c r="M87" s="77">
        <f t="shared" si="165"/>
        <v>0</v>
      </c>
      <c r="N87" s="77">
        <f t="shared" si="165"/>
        <v>0</v>
      </c>
      <c r="O87" s="77">
        <f t="shared" si="165"/>
        <v>0</v>
      </c>
      <c r="P87" s="77">
        <f t="shared" si="165"/>
        <v>0</v>
      </c>
      <c r="Q87" s="77">
        <f t="shared" si="165"/>
        <v>0</v>
      </c>
      <c r="R87" s="77">
        <f t="shared" si="165"/>
        <v>0</v>
      </c>
      <c r="S87" s="77">
        <f t="shared" si="165"/>
        <v>0</v>
      </c>
      <c r="T87" s="77">
        <f t="shared" si="165"/>
        <v>0</v>
      </c>
      <c r="U87" s="81">
        <f t="shared" si="165"/>
        <v>5</v>
      </c>
      <c r="V87" s="77">
        <f t="shared" si="165"/>
        <v>0</v>
      </c>
      <c r="W87" s="77">
        <f t="shared" si="165"/>
        <v>0</v>
      </c>
      <c r="X87" s="77">
        <f t="shared" si="165"/>
        <v>0</v>
      </c>
      <c r="Y87" s="77">
        <f t="shared" si="165"/>
        <v>0</v>
      </c>
      <c r="Z87" s="77">
        <f t="shared" si="165"/>
        <v>0</v>
      </c>
      <c r="AA87" s="77">
        <f t="shared" si="165"/>
        <v>0</v>
      </c>
      <c r="AB87" s="77">
        <f t="shared" si="165"/>
        <v>0</v>
      </c>
      <c r="AC87" s="77">
        <f t="shared" si="165"/>
        <v>0</v>
      </c>
      <c r="AD87" s="77">
        <f t="shared" si="165"/>
        <v>0</v>
      </c>
      <c r="AE87" s="77">
        <f t="shared" si="165"/>
        <v>0</v>
      </c>
      <c r="AF87" s="77">
        <f t="shared" si="165"/>
        <v>0</v>
      </c>
      <c r="AG87" s="77">
        <f t="shared" si="165"/>
        <v>0</v>
      </c>
      <c r="AH87" s="77">
        <f t="shared" si="165"/>
        <v>0</v>
      </c>
      <c r="AI87" s="77">
        <f t="shared" si="165"/>
        <v>0</v>
      </c>
      <c r="AJ87" s="77">
        <f t="shared" si="165"/>
        <v>0</v>
      </c>
      <c r="AK87" s="77">
        <f t="shared" si="165"/>
        <v>0</v>
      </c>
      <c r="AL87" s="77">
        <f t="shared" si="165"/>
        <v>0</v>
      </c>
      <c r="AM87" s="77">
        <f t="shared" si="165"/>
        <v>0</v>
      </c>
      <c r="AN87" s="77">
        <f t="shared" si="165"/>
        <v>0</v>
      </c>
      <c r="AO87" s="77">
        <f t="shared" si="165"/>
        <v>0</v>
      </c>
      <c r="AP87" s="77">
        <f t="shared" si="165"/>
        <v>0</v>
      </c>
      <c r="AQ87" s="77">
        <f t="shared" si="165"/>
        <v>0</v>
      </c>
      <c r="AR87" s="77">
        <f t="shared" si="165"/>
        <v>0</v>
      </c>
      <c r="AS87" s="77">
        <f t="shared" si="165"/>
        <v>0</v>
      </c>
      <c r="AT87" s="77">
        <f t="shared" si="165"/>
        <v>0</v>
      </c>
      <c r="AU87" s="77">
        <f t="shared" si="165"/>
        <v>0</v>
      </c>
      <c r="AV87" s="77">
        <f t="shared" si="165"/>
        <v>0</v>
      </c>
      <c r="AW87" s="77">
        <f t="shared" si="165"/>
        <v>0</v>
      </c>
      <c r="AX87" s="77">
        <f t="shared" si="165"/>
        <v>0</v>
      </c>
      <c r="AY87" s="77">
        <f t="shared" si="165"/>
        <v>0</v>
      </c>
      <c r="AZ87" s="77">
        <f t="shared" si="165"/>
        <v>0</v>
      </c>
      <c r="BA87" s="77">
        <f t="shared" si="165"/>
        <v>0</v>
      </c>
      <c r="BB87" s="77">
        <f t="shared" si="165"/>
        <v>0</v>
      </c>
      <c r="BC87" s="77">
        <f t="shared" si="165"/>
        <v>0</v>
      </c>
      <c r="BD87" s="77">
        <f t="shared" si="165"/>
        <v>0</v>
      </c>
      <c r="BE87" s="77">
        <f t="shared" si="165"/>
        <v>0</v>
      </c>
      <c r="BF87" s="77">
        <f t="shared" si="165"/>
        <v>0</v>
      </c>
      <c r="BG87" s="77">
        <f t="shared" si="165"/>
        <v>0</v>
      </c>
      <c r="BH87" s="77">
        <f t="shared" si="165"/>
        <v>0</v>
      </c>
      <c r="BI87" s="77">
        <f t="shared" si="165"/>
        <v>0</v>
      </c>
      <c r="BJ87" s="77">
        <f t="shared" si="165"/>
        <v>0</v>
      </c>
      <c r="BK87" s="77">
        <f t="shared" si="165"/>
        <v>0</v>
      </c>
      <c r="BL87" s="77">
        <f t="shared" si="165"/>
        <v>0</v>
      </c>
      <c r="BM87" s="77">
        <f t="shared" si="165"/>
        <v>0</v>
      </c>
      <c r="BN87" s="77">
        <f t="shared" si="165"/>
        <v>0</v>
      </c>
      <c r="BO87" s="77">
        <f t="shared" si="165"/>
        <v>0</v>
      </c>
      <c r="BP87" s="77">
        <f t="shared" si="165"/>
        <v>0</v>
      </c>
      <c r="BQ87" s="77">
        <f t="shared" ref="BQ87:EB87" si="166">BQ88</f>
        <v>0</v>
      </c>
      <c r="BR87" s="77">
        <f t="shared" si="166"/>
        <v>0</v>
      </c>
      <c r="BS87" s="77">
        <f t="shared" si="166"/>
        <v>0</v>
      </c>
      <c r="BT87" s="77">
        <f t="shared" si="166"/>
        <v>0</v>
      </c>
      <c r="BU87" s="77">
        <f t="shared" si="166"/>
        <v>0</v>
      </c>
      <c r="BV87" s="77">
        <f t="shared" si="166"/>
        <v>0</v>
      </c>
      <c r="BW87" s="77">
        <f t="shared" si="166"/>
        <v>0</v>
      </c>
      <c r="BX87" s="77">
        <f t="shared" si="166"/>
        <v>0</v>
      </c>
      <c r="BY87" s="77">
        <f t="shared" si="166"/>
        <v>0</v>
      </c>
      <c r="BZ87" s="77">
        <f t="shared" si="166"/>
        <v>0</v>
      </c>
      <c r="CA87" s="77">
        <f t="shared" si="166"/>
        <v>0</v>
      </c>
      <c r="CB87" s="77">
        <f t="shared" si="166"/>
        <v>0</v>
      </c>
      <c r="CC87" s="77">
        <f t="shared" si="166"/>
        <v>0</v>
      </c>
      <c r="CD87" s="77">
        <f t="shared" si="166"/>
        <v>0</v>
      </c>
      <c r="CE87" s="77">
        <f t="shared" si="166"/>
        <v>0</v>
      </c>
      <c r="CF87" s="77">
        <f t="shared" si="166"/>
        <v>0</v>
      </c>
      <c r="CG87" s="77">
        <f t="shared" si="166"/>
        <v>0</v>
      </c>
      <c r="CH87" s="77">
        <f t="shared" si="166"/>
        <v>0</v>
      </c>
      <c r="CI87" s="77">
        <f t="shared" si="166"/>
        <v>0</v>
      </c>
      <c r="CJ87" s="77">
        <f t="shared" si="166"/>
        <v>0</v>
      </c>
      <c r="CK87" s="77">
        <f t="shared" si="166"/>
        <v>0</v>
      </c>
      <c r="CL87" s="77">
        <f t="shared" si="166"/>
        <v>0</v>
      </c>
      <c r="CM87" s="77">
        <f t="shared" si="166"/>
        <v>0</v>
      </c>
      <c r="CN87" s="77">
        <f t="shared" si="166"/>
        <v>0</v>
      </c>
      <c r="CO87" s="77">
        <f t="shared" si="166"/>
        <v>0</v>
      </c>
      <c r="CP87" s="77">
        <f t="shared" si="166"/>
        <v>0</v>
      </c>
      <c r="CQ87" s="77">
        <f t="shared" si="166"/>
        <v>0</v>
      </c>
      <c r="CR87" s="77">
        <f t="shared" si="166"/>
        <v>0</v>
      </c>
      <c r="CS87" s="77">
        <f t="shared" si="166"/>
        <v>0</v>
      </c>
      <c r="CT87" s="77">
        <f t="shared" si="166"/>
        <v>0</v>
      </c>
      <c r="CU87" s="77">
        <f t="shared" si="166"/>
        <v>0</v>
      </c>
      <c r="CV87" s="77">
        <f t="shared" si="166"/>
        <v>0</v>
      </c>
      <c r="CW87" s="77">
        <f t="shared" si="166"/>
        <v>0</v>
      </c>
      <c r="CX87" s="77">
        <f t="shared" si="166"/>
        <v>0</v>
      </c>
      <c r="CY87" s="77">
        <f t="shared" si="166"/>
        <v>0</v>
      </c>
      <c r="CZ87" s="77">
        <f t="shared" si="166"/>
        <v>0</v>
      </c>
      <c r="DA87" s="77">
        <f t="shared" si="166"/>
        <v>0</v>
      </c>
      <c r="DB87" s="77">
        <f t="shared" si="166"/>
        <v>0</v>
      </c>
      <c r="DC87" s="77">
        <f t="shared" si="166"/>
        <v>0</v>
      </c>
      <c r="DD87" s="77">
        <f t="shared" si="166"/>
        <v>0</v>
      </c>
      <c r="DE87" s="77">
        <f t="shared" si="166"/>
        <v>0</v>
      </c>
      <c r="DF87" s="77">
        <f t="shared" si="166"/>
        <v>0</v>
      </c>
      <c r="DG87" s="77">
        <f t="shared" si="166"/>
        <v>0</v>
      </c>
      <c r="DH87" s="77">
        <f t="shared" si="166"/>
        <v>0</v>
      </c>
      <c r="DI87" s="77">
        <f t="shared" si="166"/>
        <v>0</v>
      </c>
      <c r="DJ87" s="77">
        <f t="shared" si="166"/>
        <v>0</v>
      </c>
      <c r="DK87" s="77">
        <f t="shared" si="166"/>
        <v>0</v>
      </c>
      <c r="DL87" s="77">
        <f t="shared" si="166"/>
        <v>0</v>
      </c>
      <c r="DM87" s="77">
        <f t="shared" si="166"/>
        <v>0</v>
      </c>
      <c r="DN87" s="77">
        <f t="shared" si="166"/>
        <v>0</v>
      </c>
      <c r="DO87" s="77">
        <f t="shared" si="166"/>
        <v>0</v>
      </c>
      <c r="DP87" s="77">
        <f t="shared" si="166"/>
        <v>0</v>
      </c>
      <c r="DQ87" s="77">
        <f t="shared" si="166"/>
        <v>0</v>
      </c>
      <c r="DR87" s="77">
        <f t="shared" si="166"/>
        <v>0</v>
      </c>
      <c r="DS87" s="77">
        <f t="shared" si="166"/>
        <v>0</v>
      </c>
      <c r="DT87" s="77">
        <f t="shared" si="166"/>
        <v>0</v>
      </c>
      <c r="DU87" s="77">
        <f t="shared" si="166"/>
        <v>0</v>
      </c>
      <c r="DV87" s="77">
        <f t="shared" si="166"/>
        <v>0</v>
      </c>
      <c r="DW87" s="77">
        <f t="shared" si="166"/>
        <v>0</v>
      </c>
      <c r="DX87" s="77">
        <f t="shared" si="166"/>
        <v>0</v>
      </c>
      <c r="DY87" s="77">
        <f t="shared" si="166"/>
        <v>0</v>
      </c>
      <c r="DZ87" s="77">
        <f t="shared" si="166"/>
        <v>0</v>
      </c>
      <c r="EA87" s="81">
        <f t="shared" si="166"/>
        <v>5</v>
      </c>
      <c r="EB87" s="77">
        <f t="shared" si="166"/>
        <v>0</v>
      </c>
      <c r="EC87" s="77">
        <f t="shared" ref="EC87:EM87" si="167">EC88</f>
        <v>0</v>
      </c>
      <c r="ED87" s="77">
        <f t="shared" si="167"/>
        <v>0</v>
      </c>
      <c r="EE87" s="77">
        <f t="shared" si="167"/>
        <v>0</v>
      </c>
      <c r="EF87" s="77">
        <f t="shared" si="167"/>
        <v>0</v>
      </c>
      <c r="EG87" s="77">
        <f t="shared" si="167"/>
        <v>0</v>
      </c>
      <c r="EH87" s="77">
        <f t="shared" si="167"/>
        <v>0</v>
      </c>
      <c r="EI87" s="77">
        <f t="shared" si="167"/>
        <v>0</v>
      </c>
      <c r="EJ87" s="77">
        <f t="shared" si="167"/>
        <v>0</v>
      </c>
      <c r="EK87" s="81">
        <f t="shared" si="167"/>
        <v>5</v>
      </c>
      <c r="EL87" s="77">
        <f t="shared" si="167"/>
        <v>0</v>
      </c>
      <c r="EM87" s="77">
        <f t="shared" si="167"/>
        <v>0</v>
      </c>
      <c r="EN87" s="56">
        <f t="shared" si="68"/>
        <v>0</v>
      </c>
      <c r="EO87" s="56">
        <f t="shared" si="146"/>
        <v>0</v>
      </c>
      <c r="EP87" s="56">
        <f t="shared" si="147"/>
        <v>0</v>
      </c>
      <c r="EQ87" s="56">
        <f t="shared" si="148"/>
        <v>0</v>
      </c>
      <c r="ER87" s="56">
        <f t="shared" si="149"/>
        <v>0</v>
      </c>
      <c r="ES87" s="56">
        <f t="shared" si="150"/>
        <v>0</v>
      </c>
      <c r="ET87" s="56">
        <f t="shared" si="151"/>
        <v>0</v>
      </c>
      <c r="EU87" s="30">
        <f t="shared" si="152"/>
        <v>5</v>
      </c>
      <c r="EV87" s="56">
        <f t="shared" si="153"/>
        <v>0</v>
      </c>
      <c r="EW87" s="56">
        <f t="shared" si="154"/>
        <v>0</v>
      </c>
      <c r="EX87" s="56">
        <f t="shared" si="155"/>
        <v>0</v>
      </c>
      <c r="EY87" s="56">
        <f t="shared" si="156"/>
        <v>0</v>
      </c>
      <c r="EZ87" s="56">
        <f t="shared" si="157"/>
        <v>0</v>
      </c>
      <c r="FA87" s="56">
        <f t="shared" si="158"/>
        <v>0</v>
      </c>
      <c r="FB87" s="56">
        <f t="shared" si="159"/>
        <v>0</v>
      </c>
      <c r="FC87" s="56">
        <f t="shared" si="160"/>
        <v>0</v>
      </c>
      <c r="FD87" s="56">
        <f t="shared" si="161"/>
        <v>0</v>
      </c>
      <c r="FE87" s="30">
        <f t="shared" si="162"/>
        <v>5</v>
      </c>
      <c r="FF87" s="56">
        <f t="shared" si="163"/>
        <v>0</v>
      </c>
      <c r="FG87" s="56">
        <f t="shared" si="164"/>
        <v>0</v>
      </c>
      <c r="FH87" s="47" t="s">
        <v>300</v>
      </c>
    </row>
    <row r="88" spans="1:164" s="48" customFormat="1" ht="61.5" customHeight="1">
      <c r="A88" s="51" t="s">
        <v>288</v>
      </c>
      <c r="B88" s="61" t="s">
        <v>351</v>
      </c>
      <c r="C88" s="57" t="s">
        <v>290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30">
        <f>EA88</f>
        <v>5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30">
        <f>EK88</f>
        <v>5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v>0</v>
      </c>
      <c r="AS88" s="46">
        <v>0</v>
      </c>
      <c r="AT88" s="46">
        <v>0</v>
      </c>
      <c r="AU88" s="46">
        <v>0</v>
      </c>
      <c r="AV88" s="46">
        <v>0</v>
      </c>
      <c r="AW88" s="46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46">
        <v>0</v>
      </c>
      <c r="BU88" s="46">
        <v>0</v>
      </c>
      <c r="BV88" s="46">
        <v>0</v>
      </c>
      <c r="BW88" s="46">
        <v>0</v>
      </c>
      <c r="BX88" s="46">
        <v>0</v>
      </c>
      <c r="BY88" s="46">
        <v>0</v>
      </c>
      <c r="BZ88" s="46">
        <v>0</v>
      </c>
      <c r="CA88" s="46">
        <v>0</v>
      </c>
      <c r="CB88" s="46">
        <v>0</v>
      </c>
      <c r="CC88" s="46">
        <v>0</v>
      </c>
      <c r="CD88" s="46">
        <v>0</v>
      </c>
      <c r="CE88" s="46">
        <v>0</v>
      </c>
      <c r="CF88" s="46">
        <v>0</v>
      </c>
      <c r="CG88" s="46">
        <v>0</v>
      </c>
      <c r="CH88" s="46">
        <v>0</v>
      </c>
      <c r="CI88" s="46">
        <v>0</v>
      </c>
      <c r="CJ88" s="46">
        <v>0</v>
      </c>
      <c r="CK88" s="46">
        <v>0</v>
      </c>
      <c r="CL88" s="46">
        <v>0</v>
      </c>
      <c r="CM88" s="46">
        <v>0</v>
      </c>
      <c r="CN88" s="46">
        <v>0</v>
      </c>
      <c r="CO88" s="46">
        <v>0</v>
      </c>
      <c r="CP88" s="46">
        <v>0</v>
      </c>
      <c r="CQ88" s="46">
        <v>0</v>
      </c>
      <c r="CR88" s="46">
        <v>0</v>
      </c>
      <c r="CS88" s="46">
        <v>0</v>
      </c>
      <c r="CT88" s="46">
        <v>0</v>
      </c>
      <c r="CU88" s="46">
        <v>0</v>
      </c>
      <c r="CV88" s="46">
        <v>0</v>
      </c>
      <c r="CW88" s="46">
        <v>0</v>
      </c>
      <c r="CX88" s="46">
        <v>0</v>
      </c>
      <c r="CY88" s="46">
        <v>0</v>
      </c>
      <c r="CZ88" s="46">
        <v>0</v>
      </c>
      <c r="DA88" s="46">
        <v>0</v>
      </c>
      <c r="DB88" s="46">
        <v>0</v>
      </c>
      <c r="DC88" s="46">
        <v>0</v>
      </c>
      <c r="DD88" s="46">
        <v>0</v>
      </c>
      <c r="DE88" s="46">
        <v>0</v>
      </c>
      <c r="DF88" s="46">
        <v>0</v>
      </c>
      <c r="DG88" s="46">
        <v>0</v>
      </c>
      <c r="DH88" s="46">
        <v>0</v>
      </c>
      <c r="DI88" s="46">
        <v>0</v>
      </c>
      <c r="DJ88" s="46">
        <v>0</v>
      </c>
      <c r="DK88" s="46">
        <v>0</v>
      </c>
      <c r="DL88" s="46">
        <v>0</v>
      </c>
      <c r="DM88" s="46">
        <v>0</v>
      </c>
      <c r="DN88" s="46">
        <v>0</v>
      </c>
      <c r="DO88" s="46">
        <v>0</v>
      </c>
      <c r="DP88" s="46">
        <v>0</v>
      </c>
      <c r="DQ88" s="46">
        <v>0</v>
      </c>
      <c r="DR88" s="46">
        <v>0</v>
      </c>
      <c r="DS88" s="46">
        <v>0</v>
      </c>
      <c r="DT88" s="46">
        <v>0</v>
      </c>
      <c r="DU88" s="46">
        <v>0</v>
      </c>
      <c r="DV88" s="46">
        <v>0</v>
      </c>
      <c r="DW88" s="46">
        <v>0</v>
      </c>
      <c r="DX88" s="46">
        <v>0</v>
      </c>
      <c r="DY88" s="46">
        <v>0</v>
      </c>
      <c r="DZ88" s="46">
        <v>0</v>
      </c>
      <c r="EA88" s="30">
        <v>5</v>
      </c>
      <c r="EB88" s="46">
        <v>0</v>
      </c>
      <c r="EC88" s="46">
        <v>0</v>
      </c>
      <c r="ED88" s="46">
        <v>0</v>
      </c>
      <c r="EE88" s="46">
        <v>0</v>
      </c>
      <c r="EF88" s="46">
        <v>0</v>
      </c>
      <c r="EG88" s="46">
        <v>0</v>
      </c>
      <c r="EH88" s="46">
        <v>0</v>
      </c>
      <c r="EI88" s="46">
        <v>0</v>
      </c>
      <c r="EJ88" s="46">
        <v>0</v>
      </c>
      <c r="EK88" s="30">
        <v>5</v>
      </c>
      <c r="EL88" s="46">
        <v>0</v>
      </c>
      <c r="EM88" s="46">
        <v>0</v>
      </c>
      <c r="EN88" s="46">
        <f t="shared" si="68"/>
        <v>0</v>
      </c>
      <c r="EO88" s="46">
        <f t="shared" si="146"/>
        <v>0</v>
      </c>
      <c r="EP88" s="46">
        <f t="shared" si="147"/>
        <v>0</v>
      </c>
      <c r="EQ88" s="46">
        <f t="shared" si="148"/>
        <v>0</v>
      </c>
      <c r="ER88" s="46">
        <f t="shared" si="149"/>
        <v>0</v>
      </c>
      <c r="ES88" s="46">
        <f t="shared" si="150"/>
        <v>0</v>
      </c>
      <c r="ET88" s="46">
        <f t="shared" si="151"/>
        <v>0</v>
      </c>
      <c r="EU88" s="30">
        <f t="shared" si="152"/>
        <v>5</v>
      </c>
      <c r="EV88" s="46">
        <f t="shared" si="153"/>
        <v>0</v>
      </c>
      <c r="EW88" s="46">
        <f t="shared" si="154"/>
        <v>0</v>
      </c>
      <c r="EX88" s="46">
        <f t="shared" si="155"/>
        <v>0</v>
      </c>
      <c r="EY88" s="46">
        <f t="shared" si="156"/>
        <v>0</v>
      </c>
      <c r="EZ88" s="46">
        <f t="shared" si="157"/>
        <v>0</v>
      </c>
      <c r="FA88" s="46">
        <f t="shared" si="158"/>
        <v>0</v>
      </c>
      <c r="FB88" s="46">
        <f t="shared" si="159"/>
        <v>0</v>
      </c>
      <c r="FC88" s="46">
        <f t="shared" si="160"/>
        <v>0</v>
      </c>
      <c r="FD88" s="46">
        <f t="shared" si="161"/>
        <v>0</v>
      </c>
      <c r="FE88" s="30">
        <f t="shared" si="162"/>
        <v>5</v>
      </c>
      <c r="FF88" s="46">
        <f t="shared" si="163"/>
        <v>0</v>
      </c>
      <c r="FG88" s="46">
        <f t="shared" si="164"/>
        <v>0</v>
      </c>
      <c r="FH88" s="47" t="s">
        <v>300</v>
      </c>
    </row>
    <row r="89" spans="1:164" ht="31.5">
      <c r="A89" s="67" t="s">
        <v>291</v>
      </c>
      <c r="B89" s="68" t="s">
        <v>292</v>
      </c>
      <c r="C89" s="69" t="s">
        <v>195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63">
        <v>0</v>
      </c>
      <c r="AC89" s="63">
        <v>0</v>
      </c>
      <c r="AD89" s="63">
        <v>0</v>
      </c>
      <c r="AE89" s="63">
        <v>0</v>
      </c>
      <c r="AF89" s="63">
        <v>0</v>
      </c>
      <c r="AG89" s="63">
        <v>0</v>
      </c>
      <c r="AH89" s="63">
        <v>0</v>
      </c>
      <c r="AI89" s="63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3">
        <v>0</v>
      </c>
      <c r="AS89" s="63">
        <v>0</v>
      </c>
      <c r="AT89" s="63">
        <v>0</v>
      </c>
      <c r="AU89" s="63">
        <v>0</v>
      </c>
      <c r="AV89" s="63">
        <v>0</v>
      </c>
      <c r="AW89" s="63">
        <v>0</v>
      </c>
      <c r="AX89" s="63">
        <v>0</v>
      </c>
      <c r="AY89" s="63">
        <v>0</v>
      </c>
      <c r="AZ89" s="63">
        <v>0</v>
      </c>
      <c r="BA89" s="63">
        <v>0</v>
      </c>
      <c r="BB89" s="63">
        <v>0</v>
      </c>
      <c r="BC89" s="63">
        <v>0</v>
      </c>
      <c r="BD89" s="63">
        <v>0</v>
      </c>
      <c r="BE89" s="63">
        <v>0</v>
      </c>
      <c r="BF89" s="63">
        <v>0</v>
      </c>
      <c r="BG89" s="63">
        <v>0</v>
      </c>
      <c r="BH89" s="63">
        <v>0</v>
      </c>
      <c r="BI89" s="63">
        <v>0</v>
      </c>
      <c r="BJ89" s="63">
        <v>0</v>
      </c>
      <c r="BK89" s="63">
        <v>0</v>
      </c>
      <c r="BL89" s="63">
        <v>0</v>
      </c>
      <c r="BM89" s="63">
        <v>0</v>
      </c>
      <c r="BN89" s="63">
        <v>0</v>
      </c>
      <c r="BO89" s="63">
        <v>0</v>
      </c>
      <c r="BP89" s="63">
        <v>0</v>
      </c>
      <c r="BQ89" s="63">
        <v>0</v>
      </c>
      <c r="BR89" s="63">
        <v>0</v>
      </c>
      <c r="BS89" s="63">
        <v>0</v>
      </c>
      <c r="BT89" s="63">
        <v>0</v>
      </c>
      <c r="BU89" s="63">
        <v>0</v>
      </c>
      <c r="BV89" s="63">
        <v>0</v>
      </c>
      <c r="BW89" s="63">
        <v>0</v>
      </c>
      <c r="BX89" s="63">
        <v>0</v>
      </c>
      <c r="BY89" s="63">
        <v>0</v>
      </c>
      <c r="BZ89" s="63">
        <v>0</v>
      </c>
      <c r="CA89" s="63">
        <v>0</v>
      </c>
      <c r="CB89" s="63">
        <v>0</v>
      </c>
      <c r="CC89" s="63">
        <v>0</v>
      </c>
      <c r="CD89" s="63">
        <v>0</v>
      </c>
      <c r="CE89" s="63">
        <v>0</v>
      </c>
      <c r="CF89" s="63">
        <v>0</v>
      </c>
      <c r="CG89" s="63">
        <v>0</v>
      </c>
      <c r="CH89" s="63">
        <v>0</v>
      </c>
      <c r="CI89" s="63">
        <v>0</v>
      </c>
      <c r="CJ89" s="63">
        <v>0</v>
      </c>
      <c r="CK89" s="63">
        <v>0</v>
      </c>
      <c r="CL89" s="63">
        <v>0</v>
      </c>
      <c r="CM89" s="63">
        <v>0</v>
      </c>
      <c r="CN89" s="63">
        <v>0</v>
      </c>
      <c r="CO89" s="63">
        <v>0</v>
      </c>
      <c r="CP89" s="63">
        <v>0</v>
      </c>
      <c r="CQ89" s="63">
        <v>0</v>
      </c>
      <c r="CR89" s="63">
        <v>0</v>
      </c>
      <c r="CS89" s="63">
        <v>0</v>
      </c>
      <c r="CT89" s="63">
        <v>0</v>
      </c>
      <c r="CU89" s="63">
        <v>0</v>
      </c>
      <c r="CV89" s="63">
        <v>0</v>
      </c>
      <c r="CW89" s="63">
        <v>0</v>
      </c>
      <c r="CX89" s="63">
        <v>0</v>
      </c>
      <c r="CY89" s="63">
        <v>0</v>
      </c>
      <c r="CZ89" s="63">
        <v>0</v>
      </c>
      <c r="DA89" s="63">
        <v>0</v>
      </c>
      <c r="DB89" s="63">
        <v>0</v>
      </c>
      <c r="DC89" s="63">
        <v>0</v>
      </c>
      <c r="DD89" s="63">
        <v>0</v>
      </c>
      <c r="DE89" s="63">
        <v>0</v>
      </c>
      <c r="DF89" s="63">
        <v>0</v>
      </c>
      <c r="DG89" s="63">
        <v>0</v>
      </c>
      <c r="DH89" s="63">
        <v>0</v>
      </c>
      <c r="DI89" s="63">
        <v>0</v>
      </c>
      <c r="DJ89" s="63">
        <v>0</v>
      </c>
      <c r="DK89" s="63">
        <v>0</v>
      </c>
      <c r="DL89" s="63">
        <v>0</v>
      </c>
      <c r="DM89" s="63">
        <v>0</v>
      </c>
      <c r="DN89" s="63">
        <v>0</v>
      </c>
      <c r="DO89" s="63">
        <v>0</v>
      </c>
      <c r="DP89" s="63">
        <v>0</v>
      </c>
      <c r="DQ89" s="63">
        <v>0</v>
      </c>
      <c r="DR89" s="63">
        <v>0</v>
      </c>
      <c r="DS89" s="63">
        <v>0</v>
      </c>
      <c r="DT89" s="63">
        <v>0</v>
      </c>
      <c r="DU89" s="63">
        <v>0</v>
      </c>
      <c r="DV89" s="63">
        <v>0</v>
      </c>
      <c r="DW89" s="63">
        <v>0</v>
      </c>
      <c r="DX89" s="63">
        <v>0</v>
      </c>
      <c r="DY89" s="63">
        <v>0</v>
      </c>
      <c r="DZ89" s="63">
        <v>0</v>
      </c>
      <c r="EA89" s="63">
        <v>0</v>
      </c>
      <c r="EB89" s="63">
        <v>0</v>
      </c>
      <c r="EC89" s="63">
        <v>0</v>
      </c>
      <c r="ED89" s="63">
        <v>0</v>
      </c>
      <c r="EE89" s="63">
        <v>0</v>
      </c>
      <c r="EF89" s="63">
        <v>0</v>
      </c>
      <c r="EG89" s="63">
        <v>0</v>
      </c>
      <c r="EH89" s="63">
        <v>0</v>
      </c>
      <c r="EI89" s="63">
        <v>0</v>
      </c>
      <c r="EJ89" s="63">
        <v>0</v>
      </c>
      <c r="EK89" s="63">
        <v>0</v>
      </c>
      <c r="EL89" s="63">
        <v>0</v>
      </c>
      <c r="EM89" s="63">
        <v>0</v>
      </c>
      <c r="EN89" s="31">
        <f t="shared" si="68"/>
        <v>0</v>
      </c>
      <c r="EO89" s="31">
        <f t="shared" si="146"/>
        <v>0</v>
      </c>
      <c r="EP89" s="31">
        <f t="shared" si="147"/>
        <v>0</v>
      </c>
      <c r="EQ89" s="31">
        <f t="shared" si="148"/>
        <v>0</v>
      </c>
      <c r="ER89" s="31">
        <f t="shared" si="149"/>
        <v>0</v>
      </c>
      <c r="ES89" s="31">
        <f t="shared" si="150"/>
        <v>0</v>
      </c>
      <c r="ET89" s="31">
        <f t="shared" si="151"/>
        <v>0</v>
      </c>
      <c r="EU89" s="31">
        <f t="shared" si="152"/>
        <v>0</v>
      </c>
      <c r="EV89" s="31">
        <f t="shared" si="153"/>
        <v>0</v>
      </c>
      <c r="EW89" s="31">
        <f t="shared" si="154"/>
        <v>0</v>
      </c>
      <c r="EX89" s="31">
        <f t="shared" si="155"/>
        <v>0</v>
      </c>
      <c r="EY89" s="31">
        <f t="shared" si="156"/>
        <v>0</v>
      </c>
      <c r="EZ89" s="31">
        <f t="shared" si="157"/>
        <v>0</v>
      </c>
      <c r="FA89" s="31">
        <f t="shared" si="158"/>
        <v>0</v>
      </c>
      <c r="FB89" s="31">
        <f t="shared" si="159"/>
        <v>0</v>
      </c>
      <c r="FC89" s="31">
        <f t="shared" si="160"/>
        <v>0</v>
      </c>
      <c r="FD89" s="31">
        <f t="shared" si="161"/>
        <v>0</v>
      </c>
      <c r="FE89" s="31">
        <f t="shared" si="162"/>
        <v>0</v>
      </c>
      <c r="FF89" s="31">
        <f t="shared" si="163"/>
        <v>0</v>
      </c>
      <c r="FG89" s="31">
        <f t="shared" si="164"/>
        <v>0</v>
      </c>
      <c r="FH89" s="32"/>
    </row>
    <row r="90" spans="1:164" s="48" customFormat="1" ht="57.75" customHeight="1">
      <c r="A90" s="67" t="s">
        <v>293</v>
      </c>
      <c r="B90" s="68" t="s">
        <v>294</v>
      </c>
      <c r="C90" s="69" t="s">
        <v>195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3">
        <v>0</v>
      </c>
      <c r="AT90" s="63">
        <v>0</v>
      </c>
      <c r="AU90" s="63">
        <v>0</v>
      </c>
      <c r="AV90" s="63">
        <v>0</v>
      </c>
      <c r="AW90" s="63">
        <v>0</v>
      </c>
      <c r="AX90" s="63">
        <v>0</v>
      </c>
      <c r="AY90" s="63">
        <v>0</v>
      </c>
      <c r="AZ90" s="63">
        <v>0</v>
      </c>
      <c r="BA90" s="63">
        <v>0</v>
      </c>
      <c r="BB90" s="63">
        <v>0</v>
      </c>
      <c r="BC90" s="63">
        <v>0</v>
      </c>
      <c r="BD90" s="63">
        <v>0</v>
      </c>
      <c r="BE90" s="63">
        <v>0</v>
      </c>
      <c r="BF90" s="63">
        <v>0</v>
      </c>
      <c r="BG90" s="63">
        <v>0</v>
      </c>
      <c r="BH90" s="63">
        <v>0</v>
      </c>
      <c r="BI90" s="63">
        <v>0</v>
      </c>
      <c r="BJ90" s="63">
        <v>0</v>
      </c>
      <c r="BK90" s="63">
        <v>0</v>
      </c>
      <c r="BL90" s="63">
        <v>0</v>
      </c>
      <c r="BM90" s="63">
        <v>0</v>
      </c>
      <c r="BN90" s="63">
        <v>0</v>
      </c>
      <c r="BO90" s="63">
        <v>0</v>
      </c>
      <c r="BP90" s="63">
        <v>0</v>
      </c>
      <c r="BQ90" s="63">
        <v>0</v>
      </c>
      <c r="BR90" s="63">
        <v>0</v>
      </c>
      <c r="BS90" s="63">
        <v>0</v>
      </c>
      <c r="BT90" s="63">
        <v>0</v>
      </c>
      <c r="BU90" s="63">
        <v>0</v>
      </c>
      <c r="BV90" s="63">
        <v>0</v>
      </c>
      <c r="BW90" s="63">
        <v>0</v>
      </c>
      <c r="BX90" s="63">
        <v>0</v>
      </c>
      <c r="BY90" s="63">
        <v>0</v>
      </c>
      <c r="BZ90" s="63">
        <v>0</v>
      </c>
      <c r="CA90" s="63">
        <v>0</v>
      </c>
      <c r="CB90" s="63">
        <v>0</v>
      </c>
      <c r="CC90" s="63">
        <v>0</v>
      </c>
      <c r="CD90" s="63">
        <v>0</v>
      </c>
      <c r="CE90" s="63">
        <v>0</v>
      </c>
      <c r="CF90" s="63">
        <v>0</v>
      </c>
      <c r="CG90" s="63">
        <v>0</v>
      </c>
      <c r="CH90" s="63">
        <v>0</v>
      </c>
      <c r="CI90" s="63">
        <v>0</v>
      </c>
      <c r="CJ90" s="63">
        <v>0</v>
      </c>
      <c r="CK90" s="63">
        <v>0</v>
      </c>
      <c r="CL90" s="63">
        <v>0</v>
      </c>
      <c r="CM90" s="63">
        <v>0</v>
      </c>
      <c r="CN90" s="63">
        <v>0</v>
      </c>
      <c r="CO90" s="63">
        <v>0</v>
      </c>
      <c r="CP90" s="63">
        <v>0</v>
      </c>
      <c r="CQ90" s="63">
        <v>0</v>
      </c>
      <c r="CR90" s="63">
        <v>0</v>
      </c>
      <c r="CS90" s="63">
        <v>0</v>
      </c>
      <c r="CT90" s="63">
        <v>0</v>
      </c>
      <c r="CU90" s="63">
        <v>0</v>
      </c>
      <c r="CV90" s="63">
        <v>0</v>
      </c>
      <c r="CW90" s="63">
        <v>0</v>
      </c>
      <c r="CX90" s="63">
        <v>0</v>
      </c>
      <c r="CY90" s="63">
        <v>0</v>
      </c>
      <c r="CZ90" s="63">
        <v>0</v>
      </c>
      <c r="DA90" s="63">
        <v>0</v>
      </c>
      <c r="DB90" s="63">
        <v>0</v>
      </c>
      <c r="DC90" s="63">
        <v>0</v>
      </c>
      <c r="DD90" s="63">
        <v>0</v>
      </c>
      <c r="DE90" s="63">
        <v>0</v>
      </c>
      <c r="DF90" s="63">
        <v>0</v>
      </c>
      <c r="DG90" s="63">
        <v>0</v>
      </c>
      <c r="DH90" s="63">
        <v>0</v>
      </c>
      <c r="DI90" s="63">
        <v>0</v>
      </c>
      <c r="DJ90" s="63">
        <v>0</v>
      </c>
      <c r="DK90" s="63">
        <v>0</v>
      </c>
      <c r="DL90" s="63">
        <v>0</v>
      </c>
      <c r="DM90" s="63">
        <v>0</v>
      </c>
      <c r="DN90" s="63">
        <v>0</v>
      </c>
      <c r="DO90" s="63">
        <v>0</v>
      </c>
      <c r="DP90" s="63">
        <v>0</v>
      </c>
      <c r="DQ90" s="63">
        <v>0</v>
      </c>
      <c r="DR90" s="63">
        <v>0</v>
      </c>
      <c r="DS90" s="63">
        <v>0</v>
      </c>
      <c r="DT90" s="63">
        <v>0</v>
      </c>
      <c r="DU90" s="63">
        <v>0</v>
      </c>
      <c r="DV90" s="63">
        <v>0</v>
      </c>
      <c r="DW90" s="63">
        <v>0</v>
      </c>
      <c r="DX90" s="63">
        <v>0</v>
      </c>
      <c r="DY90" s="63">
        <v>0</v>
      </c>
      <c r="DZ90" s="63">
        <v>0</v>
      </c>
      <c r="EA90" s="63">
        <v>0</v>
      </c>
      <c r="EB90" s="63">
        <v>0</v>
      </c>
      <c r="EC90" s="63">
        <v>0</v>
      </c>
      <c r="ED90" s="63">
        <v>0</v>
      </c>
      <c r="EE90" s="63">
        <v>0</v>
      </c>
      <c r="EF90" s="63">
        <v>0</v>
      </c>
      <c r="EG90" s="63">
        <v>0</v>
      </c>
      <c r="EH90" s="63">
        <v>0</v>
      </c>
      <c r="EI90" s="63">
        <v>0</v>
      </c>
      <c r="EJ90" s="63">
        <v>0</v>
      </c>
      <c r="EK90" s="63">
        <v>0</v>
      </c>
      <c r="EL90" s="63">
        <v>0</v>
      </c>
      <c r="EM90" s="63">
        <v>0</v>
      </c>
      <c r="EN90" s="31">
        <f t="shared" ref="EN90:EN110" si="168">AR90+BL90+CF90+CZ90+DT90</f>
        <v>0</v>
      </c>
      <c r="EO90" s="31">
        <f t="shared" si="146"/>
        <v>0</v>
      </c>
      <c r="EP90" s="31">
        <f t="shared" si="147"/>
        <v>0</v>
      </c>
      <c r="EQ90" s="31">
        <f t="shared" si="148"/>
        <v>0</v>
      </c>
      <c r="ER90" s="31">
        <f t="shared" si="149"/>
        <v>0</v>
      </c>
      <c r="ES90" s="31">
        <f t="shared" si="150"/>
        <v>0</v>
      </c>
      <c r="ET90" s="31">
        <f t="shared" si="151"/>
        <v>0</v>
      </c>
      <c r="EU90" s="31">
        <f t="shared" si="152"/>
        <v>0</v>
      </c>
      <c r="EV90" s="31">
        <f t="shared" si="153"/>
        <v>0</v>
      </c>
      <c r="EW90" s="31">
        <f t="shared" si="154"/>
        <v>0</v>
      </c>
      <c r="EX90" s="31">
        <f t="shared" si="155"/>
        <v>0</v>
      </c>
      <c r="EY90" s="31">
        <f t="shared" si="156"/>
        <v>0</v>
      </c>
      <c r="EZ90" s="31">
        <f t="shared" si="157"/>
        <v>0</v>
      </c>
      <c r="FA90" s="31">
        <f t="shared" si="158"/>
        <v>0</v>
      </c>
      <c r="FB90" s="31">
        <f t="shared" si="159"/>
        <v>0</v>
      </c>
      <c r="FC90" s="31">
        <f t="shared" si="160"/>
        <v>0</v>
      </c>
      <c r="FD90" s="31">
        <f t="shared" si="161"/>
        <v>0</v>
      </c>
      <c r="FE90" s="31">
        <f t="shared" si="162"/>
        <v>0</v>
      </c>
      <c r="FF90" s="31">
        <f t="shared" si="163"/>
        <v>0</v>
      </c>
      <c r="FG90" s="31">
        <f t="shared" si="164"/>
        <v>0</v>
      </c>
      <c r="FH90" s="47" t="s">
        <v>305</v>
      </c>
    </row>
    <row r="91" spans="1:164" ht="63">
      <c r="A91" s="67" t="s">
        <v>295</v>
      </c>
      <c r="B91" s="68" t="s">
        <v>296</v>
      </c>
      <c r="C91" s="69" t="s">
        <v>195</v>
      </c>
      <c r="D91" s="63">
        <f>D92+D93+D94+D95+D96</f>
        <v>0</v>
      </c>
      <c r="E91" s="63">
        <f t="shared" ref="E91:BP91" si="169">E92+E93+E94+E95+E96</f>
        <v>0</v>
      </c>
      <c r="F91" s="63">
        <f t="shared" si="169"/>
        <v>0</v>
      </c>
      <c r="G91" s="63">
        <f t="shared" si="169"/>
        <v>0</v>
      </c>
      <c r="H91" s="63">
        <f t="shared" si="169"/>
        <v>0</v>
      </c>
      <c r="I91" s="63">
        <f t="shared" si="169"/>
        <v>0</v>
      </c>
      <c r="J91" s="63">
        <f t="shared" si="169"/>
        <v>0</v>
      </c>
      <c r="K91" s="81">
        <f t="shared" si="169"/>
        <v>187</v>
      </c>
      <c r="L91" s="63">
        <f t="shared" si="169"/>
        <v>0</v>
      </c>
      <c r="M91" s="63">
        <f t="shared" si="169"/>
        <v>0</v>
      </c>
      <c r="N91" s="63">
        <f t="shared" si="169"/>
        <v>0</v>
      </c>
      <c r="O91" s="63">
        <f t="shared" si="169"/>
        <v>0</v>
      </c>
      <c r="P91" s="63">
        <f t="shared" si="169"/>
        <v>0</v>
      </c>
      <c r="Q91" s="63">
        <f t="shared" si="169"/>
        <v>0</v>
      </c>
      <c r="R91" s="63">
        <f t="shared" si="169"/>
        <v>0</v>
      </c>
      <c r="S91" s="63">
        <f t="shared" si="169"/>
        <v>0</v>
      </c>
      <c r="T91" s="63">
        <f t="shared" si="169"/>
        <v>0</v>
      </c>
      <c r="U91" s="81">
        <f t="shared" si="169"/>
        <v>77</v>
      </c>
      <c r="V91" s="63">
        <f t="shared" si="169"/>
        <v>0</v>
      </c>
      <c r="W91" s="63">
        <f t="shared" si="169"/>
        <v>0</v>
      </c>
      <c r="X91" s="63">
        <f t="shared" si="169"/>
        <v>0</v>
      </c>
      <c r="Y91" s="63">
        <f t="shared" si="169"/>
        <v>0</v>
      </c>
      <c r="Z91" s="63">
        <f t="shared" si="169"/>
        <v>0</v>
      </c>
      <c r="AA91" s="63">
        <f t="shared" si="169"/>
        <v>0</v>
      </c>
      <c r="AB91" s="63">
        <f t="shared" si="169"/>
        <v>0</v>
      </c>
      <c r="AC91" s="63">
        <f t="shared" si="169"/>
        <v>0</v>
      </c>
      <c r="AD91" s="63">
        <f t="shared" si="169"/>
        <v>0</v>
      </c>
      <c r="AE91" s="81">
        <f t="shared" si="169"/>
        <v>67</v>
      </c>
      <c r="AF91" s="63">
        <f t="shared" si="169"/>
        <v>0</v>
      </c>
      <c r="AG91" s="63">
        <f t="shared" si="169"/>
        <v>0</v>
      </c>
      <c r="AH91" s="63">
        <f t="shared" si="169"/>
        <v>0</v>
      </c>
      <c r="AI91" s="63">
        <f t="shared" si="169"/>
        <v>0</v>
      </c>
      <c r="AJ91" s="63">
        <f t="shared" si="169"/>
        <v>0</v>
      </c>
      <c r="AK91" s="63">
        <f t="shared" si="169"/>
        <v>0</v>
      </c>
      <c r="AL91" s="63">
        <f t="shared" si="169"/>
        <v>0</v>
      </c>
      <c r="AM91" s="63">
        <f t="shared" si="169"/>
        <v>0</v>
      </c>
      <c r="AN91" s="63">
        <f t="shared" si="169"/>
        <v>0</v>
      </c>
      <c r="AO91" s="63">
        <f t="shared" si="169"/>
        <v>67</v>
      </c>
      <c r="AP91" s="63">
        <f t="shared" si="169"/>
        <v>0</v>
      </c>
      <c r="AQ91" s="63">
        <f t="shared" si="169"/>
        <v>0</v>
      </c>
      <c r="AR91" s="63">
        <f t="shared" si="169"/>
        <v>0</v>
      </c>
      <c r="AS91" s="63">
        <f t="shared" si="169"/>
        <v>0</v>
      </c>
      <c r="AT91" s="63">
        <f t="shared" si="169"/>
        <v>0</v>
      </c>
      <c r="AU91" s="63">
        <f t="shared" si="169"/>
        <v>0</v>
      </c>
      <c r="AV91" s="63">
        <f t="shared" si="169"/>
        <v>0</v>
      </c>
      <c r="AW91" s="63">
        <f t="shared" si="169"/>
        <v>0</v>
      </c>
      <c r="AX91" s="63">
        <f t="shared" si="169"/>
        <v>0</v>
      </c>
      <c r="AY91" s="81">
        <f t="shared" si="169"/>
        <v>10</v>
      </c>
      <c r="AZ91" s="63">
        <f t="shared" si="169"/>
        <v>0</v>
      </c>
      <c r="BA91" s="63">
        <f t="shared" si="169"/>
        <v>0</v>
      </c>
      <c r="BB91" s="63">
        <f t="shared" si="169"/>
        <v>0</v>
      </c>
      <c r="BC91" s="63">
        <f t="shared" si="169"/>
        <v>0</v>
      </c>
      <c r="BD91" s="63">
        <f t="shared" si="169"/>
        <v>0</v>
      </c>
      <c r="BE91" s="63">
        <f t="shared" si="169"/>
        <v>0</v>
      </c>
      <c r="BF91" s="63">
        <f t="shared" si="169"/>
        <v>0</v>
      </c>
      <c r="BG91" s="63">
        <f t="shared" si="169"/>
        <v>0</v>
      </c>
      <c r="BH91" s="63">
        <f t="shared" si="169"/>
        <v>0</v>
      </c>
      <c r="BI91" s="81">
        <f t="shared" si="169"/>
        <v>10</v>
      </c>
      <c r="BJ91" s="63">
        <f t="shared" si="169"/>
        <v>0</v>
      </c>
      <c r="BK91" s="63">
        <f t="shared" si="169"/>
        <v>0</v>
      </c>
      <c r="BL91" s="63">
        <f t="shared" si="169"/>
        <v>0</v>
      </c>
      <c r="BM91" s="63">
        <f t="shared" si="169"/>
        <v>0</v>
      </c>
      <c r="BN91" s="63">
        <f t="shared" si="169"/>
        <v>0</v>
      </c>
      <c r="BO91" s="63">
        <f t="shared" si="169"/>
        <v>0</v>
      </c>
      <c r="BP91" s="63">
        <f t="shared" si="169"/>
        <v>0</v>
      </c>
      <c r="BQ91" s="63">
        <f t="shared" ref="BQ91:EB91" si="170">BQ92+BQ93+BQ94+BQ95+BQ96</f>
        <v>0</v>
      </c>
      <c r="BR91" s="63">
        <f t="shared" si="170"/>
        <v>0</v>
      </c>
      <c r="BS91" s="63">
        <f t="shared" si="170"/>
        <v>0</v>
      </c>
      <c r="BT91" s="63">
        <f t="shared" si="170"/>
        <v>0</v>
      </c>
      <c r="BU91" s="63">
        <f t="shared" si="170"/>
        <v>0</v>
      </c>
      <c r="BV91" s="63">
        <f t="shared" si="170"/>
        <v>0</v>
      </c>
      <c r="BW91" s="63">
        <f t="shared" si="170"/>
        <v>0</v>
      </c>
      <c r="BX91" s="63">
        <f t="shared" si="170"/>
        <v>0</v>
      </c>
      <c r="BY91" s="63">
        <f t="shared" si="170"/>
        <v>0</v>
      </c>
      <c r="BZ91" s="63">
        <f t="shared" si="170"/>
        <v>0</v>
      </c>
      <c r="CA91" s="63">
        <f t="shared" si="170"/>
        <v>0</v>
      </c>
      <c r="CB91" s="63">
        <f t="shared" si="170"/>
        <v>0</v>
      </c>
      <c r="CC91" s="63">
        <f t="shared" si="170"/>
        <v>0</v>
      </c>
      <c r="CD91" s="63">
        <f t="shared" si="170"/>
        <v>0</v>
      </c>
      <c r="CE91" s="63">
        <f t="shared" si="170"/>
        <v>0</v>
      </c>
      <c r="CF91" s="63">
        <f t="shared" si="170"/>
        <v>0</v>
      </c>
      <c r="CG91" s="63">
        <f t="shared" si="170"/>
        <v>0</v>
      </c>
      <c r="CH91" s="63">
        <f t="shared" si="170"/>
        <v>0</v>
      </c>
      <c r="CI91" s="63">
        <f t="shared" si="170"/>
        <v>0</v>
      </c>
      <c r="CJ91" s="63">
        <f t="shared" si="170"/>
        <v>0</v>
      </c>
      <c r="CK91" s="63">
        <f t="shared" si="170"/>
        <v>0</v>
      </c>
      <c r="CL91" s="63">
        <f t="shared" si="170"/>
        <v>0</v>
      </c>
      <c r="CM91" s="81">
        <f t="shared" si="170"/>
        <v>50</v>
      </c>
      <c r="CN91" s="63">
        <f t="shared" si="170"/>
        <v>0</v>
      </c>
      <c r="CO91" s="63">
        <f t="shared" si="170"/>
        <v>0</v>
      </c>
      <c r="CP91" s="63">
        <f t="shared" si="170"/>
        <v>0</v>
      </c>
      <c r="CQ91" s="63">
        <f t="shared" si="170"/>
        <v>0</v>
      </c>
      <c r="CR91" s="63">
        <f t="shared" si="170"/>
        <v>0</v>
      </c>
      <c r="CS91" s="63">
        <f t="shared" si="170"/>
        <v>0</v>
      </c>
      <c r="CT91" s="63">
        <f t="shared" si="170"/>
        <v>0</v>
      </c>
      <c r="CU91" s="63">
        <f t="shared" si="170"/>
        <v>0</v>
      </c>
      <c r="CV91" s="63">
        <f t="shared" si="170"/>
        <v>0</v>
      </c>
      <c r="CW91" s="81">
        <f t="shared" si="170"/>
        <v>50</v>
      </c>
      <c r="CX91" s="63">
        <f t="shared" si="170"/>
        <v>0</v>
      </c>
      <c r="CY91" s="63">
        <f t="shared" si="170"/>
        <v>0</v>
      </c>
      <c r="CZ91" s="63">
        <f t="shared" si="170"/>
        <v>0</v>
      </c>
      <c r="DA91" s="63">
        <f t="shared" si="170"/>
        <v>0</v>
      </c>
      <c r="DB91" s="63">
        <f t="shared" si="170"/>
        <v>0</v>
      </c>
      <c r="DC91" s="63">
        <f t="shared" si="170"/>
        <v>0</v>
      </c>
      <c r="DD91" s="63">
        <f t="shared" si="170"/>
        <v>0</v>
      </c>
      <c r="DE91" s="63">
        <f t="shared" si="170"/>
        <v>0</v>
      </c>
      <c r="DF91" s="63">
        <f t="shared" si="170"/>
        <v>0</v>
      </c>
      <c r="DG91" s="81">
        <f t="shared" si="170"/>
        <v>10</v>
      </c>
      <c r="DH91" s="63">
        <f t="shared" si="170"/>
        <v>0</v>
      </c>
      <c r="DI91" s="63">
        <f t="shared" si="170"/>
        <v>0</v>
      </c>
      <c r="DJ91" s="63">
        <f t="shared" si="170"/>
        <v>0</v>
      </c>
      <c r="DK91" s="63">
        <f t="shared" si="170"/>
        <v>0</v>
      </c>
      <c r="DL91" s="63">
        <f t="shared" si="170"/>
        <v>0</v>
      </c>
      <c r="DM91" s="63">
        <f t="shared" si="170"/>
        <v>0</v>
      </c>
      <c r="DN91" s="63">
        <f t="shared" si="170"/>
        <v>0</v>
      </c>
      <c r="DO91" s="63">
        <f t="shared" si="170"/>
        <v>0</v>
      </c>
      <c r="DP91" s="63">
        <f t="shared" si="170"/>
        <v>0</v>
      </c>
      <c r="DQ91" s="63">
        <f t="shared" si="170"/>
        <v>0</v>
      </c>
      <c r="DR91" s="63">
        <f t="shared" si="170"/>
        <v>0</v>
      </c>
      <c r="DS91" s="63">
        <f t="shared" si="170"/>
        <v>50</v>
      </c>
      <c r="DT91" s="63">
        <f t="shared" si="170"/>
        <v>0</v>
      </c>
      <c r="DU91" s="63">
        <f t="shared" si="170"/>
        <v>0</v>
      </c>
      <c r="DV91" s="63">
        <f t="shared" si="170"/>
        <v>0</v>
      </c>
      <c r="DW91" s="63">
        <f t="shared" si="170"/>
        <v>0</v>
      </c>
      <c r="DX91" s="63">
        <f t="shared" si="170"/>
        <v>0</v>
      </c>
      <c r="DY91" s="63">
        <f t="shared" si="170"/>
        <v>0</v>
      </c>
      <c r="DZ91" s="63">
        <f t="shared" si="170"/>
        <v>0</v>
      </c>
      <c r="EA91" s="63">
        <f t="shared" si="170"/>
        <v>0</v>
      </c>
      <c r="EB91" s="63">
        <f t="shared" si="170"/>
        <v>0</v>
      </c>
      <c r="EC91" s="63">
        <f t="shared" ref="EC91:EM91" si="171">EC92+EC93+EC94+EC95+EC96</f>
        <v>0</v>
      </c>
      <c r="ED91" s="63">
        <f t="shared" si="171"/>
        <v>0</v>
      </c>
      <c r="EE91" s="63">
        <f t="shared" si="171"/>
        <v>0</v>
      </c>
      <c r="EF91" s="63">
        <f t="shared" si="171"/>
        <v>0</v>
      </c>
      <c r="EG91" s="63">
        <f t="shared" si="171"/>
        <v>0</v>
      </c>
      <c r="EH91" s="63">
        <f t="shared" si="171"/>
        <v>0</v>
      </c>
      <c r="EI91" s="63">
        <f t="shared" si="171"/>
        <v>0</v>
      </c>
      <c r="EJ91" s="63">
        <f t="shared" si="171"/>
        <v>0</v>
      </c>
      <c r="EK91" s="63">
        <f t="shared" si="171"/>
        <v>0</v>
      </c>
      <c r="EL91" s="63">
        <f t="shared" si="171"/>
        <v>0</v>
      </c>
      <c r="EM91" s="63">
        <f t="shared" si="171"/>
        <v>0</v>
      </c>
      <c r="EN91" s="31">
        <f t="shared" si="168"/>
        <v>0</v>
      </c>
      <c r="EO91" s="31">
        <f t="shared" si="146"/>
        <v>0</v>
      </c>
      <c r="EP91" s="31">
        <f t="shared" si="147"/>
        <v>0</v>
      </c>
      <c r="EQ91" s="31">
        <f t="shared" si="148"/>
        <v>0</v>
      </c>
      <c r="ER91" s="31">
        <f t="shared" si="149"/>
        <v>0</v>
      </c>
      <c r="ES91" s="31">
        <f t="shared" si="150"/>
        <v>0</v>
      </c>
      <c r="ET91" s="31">
        <f t="shared" si="151"/>
        <v>0</v>
      </c>
      <c r="EU91" s="30">
        <f t="shared" si="152"/>
        <v>70</v>
      </c>
      <c r="EV91" s="31">
        <f t="shared" si="153"/>
        <v>0</v>
      </c>
      <c r="EW91" s="31">
        <f t="shared" si="154"/>
        <v>0</v>
      </c>
      <c r="EX91" s="31">
        <f t="shared" si="155"/>
        <v>0</v>
      </c>
      <c r="EY91" s="31">
        <f t="shared" si="156"/>
        <v>0</v>
      </c>
      <c r="EZ91" s="31">
        <f t="shared" si="157"/>
        <v>0</v>
      </c>
      <c r="FA91" s="31">
        <f t="shared" si="158"/>
        <v>0</v>
      </c>
      <c r="FB91" s="31">
        <f t="shared" si="159"/>
        <v>0</v>
      </c>
      <c r="FC91" s="31">
        <f t="shared" si="160"/>
        <v>0</v>
      </c>
      <c r="FD91" s="31">
        <f t="shared" si="161"/>
        <v>0</v>
      </c>
      <c r="FE91" s="30">
        <f t="shared" si="162"/>
        <v>60</v>
      </c>
      <c r="FF91" s="31">
        <f t="shared" si="163"/>
        <v>0</v>
      </c>
      <c r="FG91" s="31">
        <f t="shared" si="164"/>
        <v>50</v>
      </c>
      <c r="FH91" s="58"/>
    </row>
    <row r="92" spans="1:164" ht="63">
      <c r="A92" s="51" t="s">
        <v>295</v>
      </c>
      <c r="B92" s="61" t="s">
        <v>352</v>
      </c>
      <c r="C92" s="57" t="s">
        <v>297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6">
        <v>0</v>
      </c>
      <c r="K92" s="30">
        <f>DG92</f>
        <v>10</v>
      </c>
      <c r="L92" s="46">
        <v>0</v>
      </c>
      <c r="M92" s="46">
        <v>0</v>
      </c>
      <c r="N92" s="46">
        <v>0</v>
      </c>
      <c r="O92" s="46">
        <v>0</v>
      </c>
      <c r="P92" s="46">
        <v>0</v>
      </c>
      <c r="Q92" s="46">
        <v>0</v>
      </c>
      <c r="R92" s="46">
        <v>0</v>
      </c>
      <c r="S92" s="46">
        <v>0</v>
      </c>
      <c r="T92" s="46">
        <v>0</v>
      </c>
      <c r="U92" s="46">
        <f>DQ92</f>
        <v>0</v>
      </c>
      <c r="V92" s="46">
        <v>0</v>
      </c>
      <c r="W92" s="46">
        <v>0</v>
      </c>
      <c r="X92" s="46">
        <v>0</v>
      </c>
      <c r="Y92" s="46">
        <v>0</v>
      </c>
      <c r="Z92" s="46">
        <v>0</v>
      </c>
      <c r="AA92" s="46">
        <v>0</v>
      </c>
      <c r="AB92" s="46">
        <v>0</v>
      </c>
      <c r="AC92" s="46">
        <v>0</v>
      </c>
      <c r="AD92" s="46">
        <v>0</v>
      </c>
      <c r="AE92" s="46">
        <v>0</v>
      </c>
      <c r="AF92" s="46">
        <v>0</v>
      </c>
      <c r="AG92" s="46">
        <v>0</v>
      </c>
      <c r="AH92" s="46">
        <v>0</v>
      </c>
      <c r="AI92" s="46"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46">
        <v>0</v>
      </c>
      <c r="AP92" s="46">
        <v>0</v>
      </c>
      <c r="AQ92" s="46">
        <v>0</v>
      </c>
      <c r="AR92" s="46">
        <v>0</v>
      </c>
      <c r="AS92" s="46">
        <v>0</v>
      </c>
      <c r="AT92" s="46">
        <v>0</v>
      </c>
      <c r="AU92" s="46">
        <v>0</v>
      </c>
      <c r="AV92" s="46">
        <v>0</v>
      </c>
      <c r="AW92" s="46">
        <v>0</v>
      </c>
      <c r="AX92" s="46">
        <v>0</v>
      </c>
      <c r="AY92" s="46">
        <v>0</v>
      </c>
      <c r="AZ92" s="46">
        <v>0</v>
      </c>
      <c r="BA92" s="46">
        <v>0</v>
      </c>
      <c r="BB92" s="46">
        <v>0</v>
      </c>
      <c r="BC92" s="46">
        <v>0</v>
      </c>
      <c r="BD92" s="46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>
        <v>0</v>
      </c>
      <c r="BO92" s="46">
        <v>0</v>
      </c>
      <c r="BP92" s="46">
        <v>0</v>
      </c>
      <c r="BQ92" s="46">
        <v>0</v>
      </c>
      <c r="BR92" s="46">
        <v>0</v>
      </c>
      <c r="BS92" s="46">
        <v>0</v>
      </c>
      <c r="BT92" s="46">
        <v>0</v>
      </c>
      <c r="BU92" s="46">
        <v>0</v>
      </c>
      <c r="BV92" s="46">
        <v>0</v>
      </c>
      <c r="BW92" s="46">
        <v>0</v>
      </c>
      <c r="BX92" s="46">
        <v>0</v>
      </c>
      <c r="BY92" s="46">
        <v>0</v>
      </c>
      <c r="BZ92" s="46">
        <v>0</v>
      </c>
      <c r="CA92" s="46">
        <v>0</v>
      </c>
      <c r="CB92" s="46">
        <v>0</v>
      </c>
      <c r="CC92" s="46">
        <v>0</v>
      </c>
      <c r="CD92" s="46">
        <v>0</v>
      </c>
      <c r="CE92" s="46">
        <v>0</v>
      </c>
      <c r="CF92" s="46">
        <v>0</v>
      </c>
      <c r="CG92" s="46">
        <v>0</v>
      </c>
      <c r="CH92" s="46">
        <v>0</v>
      </c>
      <c r="CI92" s="46">
        <v>0</v>
      </c>
      <c r="CJ92" s="46">
        <v>0</v>
      </c>
      <c r="CK92" s="46">
        <v>0</v>
      </c>
      <c r="CL92" s="46">
        <v>0</v>
      </c>
      <c r="CM92" s="46">
        <v>0</v>
      </c>
      <c r="CN92" s="46">
        <v>0</v>
      </c>
      <c r="CO92" s="46">
        <v>0</v>
      </c>
      <c r="CP92" s="46">
        <v>0</v>
      </c>
      <c r="CQ92" s="46">
        <v>0</v>
      </c>
      <c r="CR92" s="46">
        <v>0</v>
      </c>
      <c r="CS92" s="46">
        <v>0</v>
      </c>
      <c r="CT92" s="46">
        <v>0</v>
      </c>
      <c r="CU92" s="46">
        <v>0</v>
      </c>
      <c r="CV92" s="46">
        <v>0</v>
      </c>
      <c r="CW92" s="46">
        <v>0</v>
      </c>
      <c r="CX92" s="46">
        <v>0</v>
      </c>
      <c r="CY92" s="46">
        <v>0</v>
      </c>
      <c r="CZ92" s="46">
        <v>0</v>
      </c>
      <c r="DA92" s="46">
        <v>0</v>
      </c>
      <c r="DB92" s="46">
        <v>0</v>
      </c>
      <c r="DC92" s="46">
        <v>0</v>
      </c>
      <c r="DD92" s="46">
        <v>0</v>
      </c>
      <c r="DE92" s="46">
        <v>0</v>
      </c>
      <c r="DF92" s="46">
        <v>0</v>
      </c>
      <c r="DG92" s="30">
        <v>10</v>
      </c>
      <c r="DH92" s="46">
        <v>0</v>
      </c>
      <c r="DI92" s="46">
        <v>0</v>
      </c>
      <c r="DJ92" s="46">
        <v>0</v>
      </c>
      <c r="DK92" s="46">
        <v>0</v>
      </c>
      <c r="DL92" s="46">
        <v>0</v>
      </c>
      <c r="DM92" s="46">
        <v>0</v>
      </c>
      <c r="DN92" s="46">
        <v>0</v>
      </c>
      <c r="DO92" s="46">
        <v>0</v>
      </c>
      <c r="DP92" s="46">
        <v>0</v>
      </c>
      <c r="DQ92" s="30">
        <v>0</v>
      </c>
      <c r="DR92" s="46">
        <v>0</v>
      </c>
      <c r="DS92" s="46">
        <v>0</v>
      </c>
      <c r="DT92" s="46">
        <v>0</v>
      </c>
      <c r="DU92" s="46">
        <v>0</v>
      </c>
      <c r="DV92" s="46">
        <v>0</v>
      </c>
      <c r="DW92" s="46">
        <v>0</v>
      </c>
      <c r="DX92" s="46">
        <v>0</v>
      </c>
      <c r="DY92" s="46">
        <v>0</v>
      </c>
      <c r="DZ92" s="46">
        <v>0</v>
      </c>
      <c r="EA92" s="46">
        <v>0</v>
      </c>
      <c r="EB92" s="46">
        <v>0</v>
      </c>
      <c r="EC92" s="46">
        <v>0</v>
      </c>
      <c r="ED92" s="46">
        <v>0</v>
      </c>
      <c r="EE92" s="46">
        <v>0</v>
      </c>
      <c r="EF92" s="46">
        <v>0</v>
      </c>
      <c r="EG92" s="46">
        <v>0</v>
      </c>
      <c r="EH92" s="46">
        <v>0</v>
      </c>
      <c r="EI92" s="46">
        <v>0</v>
      </c>
      <c r="EJ92" s="46">
        <v>0</v>
      </c>
      <c r="EK92" s="46">
        <v>0</v>
      </c>
      <c r="EL92" s="46">
        <v>0</v>
      </c>
      <c r="EM92" s="46">
        <v>0</v>
      </c>
      <c r="EN92" s="46">
        <f t="shared" si="168"/>
        <v>0</v>
      </c>
      <c r="EO92" s="46">
        <f t="shared" si="146"/>
        <v>0</v>
      </c>
      <c r="EP92" s="46">
        <f t="shared" si="147"/>
        <v>0</v>
      </c>
      <c r="EQ92" s="46">
        <f t="shared" si="148"/>
        <v>0</v>
      </c>
      <c r="ER92" s="46">
        <f t="shared" si="149"/>
        <v>0</v>
      </c>
      <c r="ES92" s="46">
        <f t="shared" si="150"/>
        <v>0</v>
      </c>
      <c r="ET92" s="46">
        <f t="shared" si="151"/>
        <v>0</v>
      </c>
      <c r="EU92" s="30">
        <f t="shared" si="152"/>
        <v>10</v>
      </c>
      <c r="EV92" s="46">
        <f t="shared" si="153"/>
        <v>0</v>
      </c>
      <c r="EW92" s="46">
        <f t="shared" si="154"/>
        <v>0</v>
      </c>
      <c r="EX92" s="46">
        <f t="shared" si="155"/>
        <v>0</v>
      </c>
      <c r="EY92" s="46">
        <f t="shared" si="156"/>
        <v>0</v>
      </c>
      <c r="EZ92" s="46">
        <f t="shared" si="157"/>
        <v>0</v>
      </c>
      <c r="FA92" s="46">
        <f t="shared" si="158"/>
        <v>0</v>
      </c>
      <c r="FB92" s="46">
        <f t="shared" si="159"/>
        <v>0</v>
      </c>
      <c r="FC92" s="46">
        <f t="shared" si="160"/>
        <v>0</v>
      </c>
      <c r="FD92" s="46">
        <f t="shared" si="161"/>
        <v>0</v>
      </c>
      <c r="FE92" s="46">
        <f t="shared" si="162"/>
        <v>0</v>
      </c>
      <c r="FF92" s="46">
        <f t="shared" si="163"/>
        <v>0</v>
      </c>
      <c r="FG92" s="46">
        <f t="shared" si="164"/>
        <v>0</v>
      </c>
      <c r="FH92" s="58"/>
    </row>
    <row r="93" spans="1:164" s="44" customFormat="1" ht="63">
      <c r="A93" s="51" t="s">
        <v>298</v>
      </c>
      <c r="B93" s="93" t="s">
        <v>331</v>
      </c>
      <c r="C93" s="57" t="s">
        <v>299</v>
      </c>
      <c r="D93" s="46">
        <f t="shared" ref="D93:I94" si="172">CF93</f>
        <v>0</v>
      </c>
      <c r="E93" s="46">
        <f t="shared" si="172"/>
        <v>0</v>
      </c>
      <c r="F93" s="46">
        <f t="shared" si="172"/>
        <v>0</v>
      </c>
      <c r="G93" s="46">
        <f t="shared" si="172"/>
        <v>0</v>
      </c>
      <c r="H93" s="46">
        <f t="shared" si="172"/>
        <v>0</v>
      </c>
      <c r="I93" s="46">
        <f t="shared" si="172"/>
        <v>0</v>
      </c>
      <c r="J93" s="46">
        <v>0</v>
      </c>
      <c r="K93" s="30">
        <v>50</v>
      </c>
      <c r="L93" s="46">
        <v>0</v>
      </c>
      <c r="M93" s="46">
        <v>0</v>
      </c>
      <c r="N93" s="46">
        <f>CF93</f>
        <v>0</v>
      </c>
      <c r="O93" s="46">
        <f>CG93</f>
        <v>0</v>
      </c>
      <c r="P93" s="46">
        <v>0</v>
      </c>
      <c r="Q93" s="46">
        <f t="shared" ref="Q93:T94" si="173">CI93</f>
        <v>0</v>
      </c>
      <c r="R93" s="46">
        <f t="shared" si="173"/>
        <v>0</v>
      </c>
      <c r="S93" s="46">
        <f t="shared" si="173"/>
        <v>0</v>
      </c>
      <c r="T93" s="46">
        <f t="shared" si="173"/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6">
        <v>0</v>
      </c>
      <c r="AP93" s="46">
        <v>0</v>
      </c>
      <c r="AQ93" s="46">
        <v>0</v>
      </c>
      <c r="AR93" s="46">
        <v>0</v>
      </c>
      <c r="AS93" s="46">
        <v>0</v>
      </c>
      <c r="AT93" s="46">
        <v>0</v>
      </c>
      <c r="AU93" s="46">
        <v>0</v>
      </c>
      <c r="AV93" s="46">
        <v>0</v>
      </c>
      <c r="AW93" s="46">
        <v>0</v>
      </c>
      <c r="AX93" s="46">
        <v>0</v>
      </c>
      <c r="AY93" s="46">
        <v>0</v>
      </c>
      <c r="AZ93" s="46">
        <v>0</v>
      </c>
      <c r="BA93" s="46">
        <v>0</v>
      </c>
      <c r="BB93" s="46">
        <v>0</v>
      </c>
      <c r="BC93" s="46">
        <v>0</v>
      </c>
      <c r="BD93" s="46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v>0</v>
      </c>
      <c r="BL93" s="46">
        <v>0</v>
      </c>
      <c r="BM93" s="46">
        <v>0</v>
      </c>
      <c r="BN93" s="46">
        <v>0</v>
      </c>
      <c r="BO93" s="46">
        <v>0</v>
      </c>
      <c r="BP93" s="46">
        <v>0</v>
      </c>
      <c r="BQ93" s="46">
        <v>0</v>
      </c>
      <c r="BR93" s="46">
        <v>0</v>
      </c>
      <c r="BS93" s="46">
        <v>0</v>
      </c>
      <c r="BT93" s="46">
        <v>0</v>
      </c>
      <c r="BU93" s="46">
        <v>0</v>
      </c>
      <c r="BV93" s="46">
        <v>0</v>
      </c>
      <c r="BW93" s="46">
        <v>0</v>
      </c>
      <c r="BX93" s="46">
        <v>0</v>
      </c>
      <c r="BY93" s="46">
        <v>0</v>
      </c>
      <c r="BZ93" s="46">
        <v>0</v>
      </c>
      <c r="CA93" s="46">
        <v>0</v>
      </c>
      <c r="CB93" s="46">
        <v>0</v>
      </c>
      <c r="CC93" s="46">
        <v>0</v>
      </c>
      <c r="CD93" s="46">
        <v>0</v>
      </c>
      <c r="CE93" s="46">
        <v>0</v>
      </c>
      <c r="CF93" s="46">
        <v>0</v>
      </c>
      <c r="CG93" s="46">
        <v>0</v>
      </c>
      <c r="CH93" s="46">
        <v>0</v>
      </c>
      <c r="CI93" s="46">
        <v>0</v>
      </c>
      <c r="CJ93" s="46">
        <v>0</v>
      </c>
      <c r="CK93" s="46">
        <v>0</v>
      </c>
      <c r="CL93" s="46">
        <v>0</v>
      </c>
      <c r="CM93" s="30">
        <v>50</v>
      </c>
      <c r="CN93" s="46">
        <v>0</v>
      </c>
      <c r="CO93" s="46">
        <v>0</v>
      </c>
      <c r="CP93" s="46">
        <v>0</v>
      </c>
      <c r="CQ93" s="46">
        <v>0</v>
      </c>
      <c r="CR93" s="46">
        <v>0</v>
      </c>
      <c r="CS93" s="46">
        <v>0</v>
      </c>
      <c r="CT93" s="46">
        <v>0</v>
      </c>
      <c r="CU93" s="46">
        <v>0</v>
      </c>
      <c r="CV93" s="46">
        <v>0</v>
      </c>
      <c r="CW93" s="30">
        <v>50</v>
      </c>
      <c r="CX93" s="46">
        <v>0</v>
      </c>
      <c r="CY93" s="46">
        <v>0</v>
      </c>
      <c r="CZ93" s="46">
        <v>0</v>
      </c>
      <c r="DA93" s="46">
        <v>0</v>
      </c>
      <c r="DB93" s="46">
        <v>0</v>
      </c>
      <c r="DC93" s="46">
        <v>0</v>
      </c>
      <c r="DD93" s="46">
        <v>0</v>
      </c>
      <c r="DE93" s="46">
        <v>0</v>
      </c>
      <c r="DF93" s="46">
        <v>0</v>
      </c>
      <c r="DG93" s="46">
        <v>0</v>
      </c>
      <c r="DH93" s="46">
        <v>0</v>
      </c>
      <c r="DI93" s="46">
        <v>0</v>
      </c>
      <c r="DJ93" s="46">
        <v>0</v>
      </c>
      <c r="DK93" s="46">
        <v>0</v>
      </c>
      <c r="DL93" s="46">
        <v>0</v>
      </c>
      <c r="DM93" s="46">
        <v>0</v>
      </c>
      <c r="DN93" s="46">
        <v>0</v>
      </c>
      <c r="DO93" s="46">
        <v>0</v>
      </c>
      <c r="DP93" s="46">
        <v>0</v>
      </c>
      <c r="DQ93" s="46">
        <v>0</v>
      </c>
      <c r="DR93" s="46">
        <v>0</v>
      </c>
      <c r="DS93" s="30">
        <v>50</v>
      </c>
      <c r="DT93" s="46">
        <v>0</v>
      </c>
      <c r="DU93" s="46">
        <v>0</v>
      </c>
      <c r="DV93" s="46">
        <v>0</v>
      </c>
      <c r="DW93" s="46">
        <v>0</v>
      </c>
      <c r="DX93" s="46">
        <v>0</v>
      </c>
      <c r="DY93" s="46">
        <v>0</v>
      </c>
      <c r="DZ93" s="46">
        <v>0</v>
      </c>
      <c r="EA93" s="46">
        <v>0</v>
      </c>
      <c r="EB93" s="46">
        <v>0</v>
      </c>
      <c r="EC93" s="46">
        <v>0</v>
      </c>
      <c r="ED93" s="46">
        <v>0</v>
      </c>
      <c r="EE93" s="46">
        <v>0</v>
      </c>
      <c r="EF93" s="46">
        <v>0</v>
      </c>
      <c r="EG93" s="46">
        <v>0</v>
      </c>
      <c r="EH93" s="46">
        <v>0</v>
      </c>
      <c r="EI93" s="46">
        <v>0</v>
      </c>
      <c r="EJ93" s="46">
        <v>0</v>
      </c>
      <c r="EK93" s="46">
        <v>0</v>
      </c>
      <c r="EL93" s="46">
        <v>0</v>
      </c>
      <c r="EM93" s="46">
        <v>0</v>
      </c>
      <c r="EN93" s="46">
        <f t="shared" si="168"/>
        <v>0</v>
      </c>
      <c r="EO93" s="46">
        <f t="shared" si="146"/>
        <v>0</v>
      </c>
      <c r="EP93" s="46">
        <f t="shared" si="147"/>
        <v>0</v>
      </c>
      <c r="EQ93" s="46">
        <f t="shared" si="148"/>
        <v>0</v>
      </c>
      <c r="ER93" s="46">
        <f t="shared" si="149"/>
        <v>0</v>
      </c>
      <c r="ES93" s="46">
        <f t="shared" si="150"/>
        <v>0</v>
      </c>
      <c r="ET93" s="46">
        <f t="shared" si="151"/>
        <v>0</v>
      </c>
      <c r="EU93" s="30">
        <f t="shared" si="152"/>
        <v>50</v>
      </c>
      <c r="EV93" s="46">
        <f t="shared" si="153"/>
        <v>0</v>
      </c>
      <c r="EW93" s="46">
        <f t="shared" si="154"/>
        <v>0</v>
      </c>
      <c r="EX93" s="46">
        <f t="shared" si="155"/>
        <v>0</v>
      </c>
      <c r="EY93" s="46">
        <f t="shared" si="156"/>
        <v>0</v>
      </c>
      <c r="EZ93" s="46">
        <f t="shared" si="157"/>
        <v>0</v>
      </c>
      <c r="FA93" s="46">
        <f t="shared" si="158"/>
        <v>0</v>
      </c>
      <c r="FB93" s="46">
        <f t="shared" si="159"/>
        <v>0</v>
      </c>
      <c r="FC93" s="46">
        <f t="shared" si="160"/>
        <v>0</v>
      </c>
      <c r="FD93" s="46">
        <f t="shared" si="161"/>
        <v>0</v>
      </c>
      <c r="FE93" s="30">
        <f t="shared" si="162"/>
        <v>50</v>
      </c>
      <c r="FF93" s="46">
        <f t="shared" si="163"/>
        <v>0</v>
      </c>
      <c r="FG93" s="46">
        <f t="shared" si="164"/>
        <v>50</v>
      </c>
      <c r="FH93" s="32"/>
    </row>
    <row r="94" spans="1:164" ht="63">
      <c r="A94" s="51" t="s">
        <v>298</v>
      </c>
      <c r="B94" s="93" t="s">
        <v>331</v>
      </c>
      <c r="C94" s="57" t="s">
        <v>218</v>
      </c>
      <c r="D94" s="46">
        <f t="shared" si="172"/>
        <v>0</v>
      </c>
      <c r="E94" s="46">
        <f t="shared" si="172"/>
        <v>0</v>
      </c>
      <c r="F94" s="46">
        <f t="shared" si="172"/>
        <v>0</v>
      </c>
      <c r="G94" s="46">
        <f t="shared" si="172"/>
        <v>0</v>
      </c>
      <c r="H94" s="46">
        <f t="shared" si="172"/>
        <v>0</v>
      </c>
      <c r="I94" s="46">
        <f t="shared" si="172"/>
        <v>0</v>
      </c>
      <c r="J94" s="46">
        <v>0</v>
      </c>
      <c r="K94" s="30">
        <v>50</v>
      </c>
      <c r="L94" s="46">
        <v>0</v>
      </c>
      <c r="M94" s="46">
        <v>0</v>
      </c>
      <c r="N94" s="46">
        <f>CF94</f>
        <v>0</v>
      </c>
      <c r="O94" s="46">
        <f>CG94</f>
        <v>0</v>
      </c>
      <c r="P94" s="46">
        <v>0</v>
      </c>
      <c r="Q94" s="46">
        <f t="shared" si="173"/>
        <v>0</v>
      </c>
      <c r="R94" s="46">
        <f t="shared" si="173"/>
        <v>0</v>
      </c>
      <c r="S94" s="46">
        <f t="shared" si="173"/>
        <v>0</v>
      </c>
      <c r="T94" s="46">
        <f t="shared" si="173"/>
        <v>0</v>
      </c>
      <c r="U94" s="46">
        <v>0</v>
      </c>
      <c r="V94" s="46">
        <v>0</v>
      </c>
      <c r="W94" s="46">
        <v>0</v>
      </c>
      <c r="X94" s="46">
        <v>0</v>
      </c>
      <c r="Y94" s="46">
        <v>0</v>
      </c>
      <c r="Z94" s="46">
        <v>0</v>
      </c>
      <c r="AA94" s="46">
        <v>0</v>
      </c>
      <c r="AB94" s="46">
        <v>0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  <c r="AW94" s="46">
        <v>0</v>
      </c>
      <c r="AX94" s="46">
        <v>0</v>
      </c>
      <c r="AY94" s="46">
        <v>0</v>
      </c>
      <c r="AZ94" s="46">
        <v>0</v>
      </c>
      <c r="BA94" s="46">
        <v>0</v>
      </c>
      <c r="BB94" s="46">
        <v>0</v>
      </c>
      <c r="BC94" s="46">
        <v>0</v>
      </c>
      <c r="BD94" s="46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0</v>
      </c>
      <c r="BK94" s="46">
        <v>0</v>
      </c>
      <c r="BL94" s="46">
        <v>0</v>
      </c>
      <c r="BM94" s="46">
        <v>0</v>
      </c>
      <c r="BN94" s="46">
        <v>0</v>
      </c>
      <c r="BO94" s="46">
        <v>0</v>
      </c>
      <c r="BP94" s="46">
        <v>0</v>
      </c>
      <c r="BQ94" s="46">
        <v>0</v>
      </c>
      <c r="BR94" s="46">
        <v>0</v>
      </c>
      <c r="BS94" s="46">
        <v>0</v>
      </c>
      <c r="BT94" s="46">
        <v>0</v>
      </c>
      <c r="BU94" s="46">
        <v>0</v>
      </c>
      <c r="BV94" s="46">
        <v>0</v>
      </c>
      <c r="BW94" s="46">
        <v>0</v>
      </c>
      <c r="BX94" s="46">
        <v>0</v>
      </c>
      <c r="BY94" s="46">
        <v>0</v>
      </c>
      <c r="BZ94" s="46">
        <v>0</v>
      </c>
      <c r="CA94" s="46">
        <v>0</v>
      </c>
      <c r="CB94" s="46">
        <v>0</v>
      </c>
      <c r="CC94" s="46">
        <v>0</v>
      </c>
      <c r="CD94" s="46">
        <v>0</v>
      </c>
      <c r="CE94" s="46">
        <v>0</v>
      </c>
      <c r="CF94" s="46">
        <v>0</v>
      </c>
      <c r="CG94" s="46">
        <v>0</v>
      </c>
      <c r="CH94" s="46">
        <v>0</v>
      </c>
      <c r="CI94" s="46">
        <v>0</v>
      </c>
      <c r="CJ94" s="46">
        <v>0</v>
      </c>
      <c r="CK94" s="46">
        <v>0</v>
      </c>
      <c r="CL94" s="46">
        <v>0</v>
      </c>
      <c r="CM94" s="46">
        <v>0</v>
      </c>
      <c r="CN94" s="46">
        <v>0</v>
      </c>
      <c r="CO94" s="46">
        <v>0</v>
      </c>
      <c r="CP94" s="46">
        <v>0</v>
      </c>
      <c r="CQ94" s="46">
        <v>0</v>
      </c>
      <c r="CR94" s="46">
        <v>0</v>
      </c>
      <c r="CS94" s="46">
        <v>0</v>
      </c>
      <c r="CT94" s="46">
        <v>0</v>
      </c>
      <c r="CU94" s="46">
        <v>0</v>
      </c>
      <c r="CV94" s="46">
        <v>0</v>
      </c>
      <c r="CW94" s="46">
        <v>0</v>
      </c>
      <c r="CX94" s="46">
        <v>0</v>
      </c>
      <c r="CY94" s="46">
        <v>0</v>
      </c>
      <c r="CZ94" s="46">
        <v>0</v>
      </c>
      <c r="DA94" s="46">
        <v>0</v>
      </c>
      <c r="DB94" s="46">
        <v>0</v>
      </c>
      <c r="DC94" s="46">
        <v>0</v>
      </c>
      <c r="DD94" s="46">
        <v>0</v>
      </c>
      <c r="DE94" s="46">
        <v>0</v>
      </c>
      <c r="DF94" s="46">
        <v>0</v>
      </c>
      <c r="DG94" s="46">
        <v>0</v>
      </c>
      <c r="DH94" s="46">
        <v>0</v>
      </c>
      <c r="DI94" s="46">
        <v>0</v>
      </c>
      <c r="DJ94" s="46">
        <v>0</v>
      </c>
      <c r="DK94" s="46">
        <v>0</v>
      </c>
      <c r="DL94" s="46">
        <v>0</v>
      </c>
      <c r="DM94" s="46">
        <v>0</v>
      </c>
      <c r="DN94" s="46">
        <v>0</v>
      </c>
      <c r="DO94" s="46">
        <v>0</v>
      </c>
      <c r="DP94" s="46">
        <v>0</v>
      </c>
      <c r="DQ94" s="30">
        <v>0</v>
      </c>
      <c r="DR94" s="46">
        <v>0</v>
      </c>
      <c r="DS94" s="46">
        <v>0</v>
      </c>
      <c r="DT94" s="46">
        <v>0</v>
      </c>
      <c r="DU94" s="46">
        <v>0</v>
      </c>
      <c r="DV94" s="46">
        <v>0</v>
      </c>
      <c r="DW94" s="46">
        <v>0</v>
      </c>
      <c r="DX94" s="46">
        <v>0</v>
      </c>
      <c r="DY94" s="46">
        <v>0</v>
      </c>
      <c r="DZ94" s="46">
        <v>0</v>
      </c>
      <c r="EA94" s="46">
        <v>0</v>
      </c>
      <c r="EB94" s="46">
        <v>0</v>
      </c>
      <c r="EC94" s="46">
        <v>0</v>
      </c>
      <c r="ED94" s="46">
        <v>0</v>
      </c>
      <c r="EE94" s="46">
        <v>0</v>
      </c>
      <c r="EF94" s="46">
        <v>0</v>
      </c>
      <c r="EG94" s="46">
        <v>0</v>
      </c>
      <c r="EH94" s="46">
        <v>0</v>
      </c>
      <c r="EI94" s="46">
        <v>0</v>
      </c>
      <c r="EJ94" s="46">
        <v>0</v>
      </c>
      <c r="EK94" s="46">
        <v>0</v>
      </c>
      <c r="EL94" s="46">
        <v>0</v>
      </c>
      <c r="EM94" s="46">
        <v>0</v>
      </c>
      <c r="EN94" s="46">
        <f t="shared" si="168"/>
        <v>0</v>
      </c>
      <c r="EO94" s="46">
        <f t="shared" si="146"/>
        <v>0</v>
      </c>
      <c r="EP94" s="46">
        <f t="shared" si="147"/>
        <v>0</v>
      </c>
      <c r="EQ94" s="46">
        <f t="shared" si="148"/>
        <v>0</v>
      </c>
      <c r="ER94" s="46">
        <f t="shared" si="149"/>
        <v>0</v>
      </c>
      <c r="ES94" s="46">
        <f t="shared" si="150"/>
        <v>0</v>
      </c>
      <c r="ET94" s="46">
        <f t="shared" si="151"/>
        <v>0</v>
      </c>
      <c r="EU94" s="46">
        <f t="shared" si="152"/>
        <v>0</v>
      </c>
      <c r="EV94" s="46">
        <f t="shared" si="153"/>
        <v>0</v>
      </c>
      <c r="EW94" s="46">
        <f t="shared" si="154"/>
        <v>0</v>
      </c>
      <c r="EX94" s="46">
        <f t="shared" si="155"/>
        <v>0</v>
      </c>
      <c r="EY94" s="46">
        <f t="shared" si="156"/>
        <v>0</v>
      </c>
      <c r="EZ94" s="46">
        <f t="shared" si="157"/>
        <v>0</v>
      </c>
      <c r="FA94" s="46">
        <f t="shared" si="158"/>
        <v>0</v>
      </c>
      <c r="FB94" s="46">
        <f t="shared" si="159"/>
        <v>0</v>
      </c>
      <c r="FC94" s="46">
        <f t="shared" si="160"/>
        <v>0</v>
      </c>
      <c r="FD94" s="46">
        <f t="shared" si="161"/>
        <v>0</v>
      </c>
      <c r="FE94" s="46">
        <f t="shared" si="162"/>
        <v>0</v>
      </c>
      <c r="FF94" s="46">
        <f t="shared" si="163"/>
        <v>0</v>
      </c>
      <c r="FG94" s="46">
        <f t="shared" si="164"/>
        <v>0</v>
      </c>
      <c r="FH94" s="32"/>
    </row>
    <row r="95" spans="1:164" ht="63">
      <c r="A95" s="51" t="s">
        <v>298</v>
      </c>
      <c r="B95" s="61" t="s">
        <v>353</v>
      </c>
      <c r="C95" s="57" t="s">
        <v>354</v>
      </c>
      <c r="D95" s="46">
        <f t="shared" ref="D95:J95" si="174">AR95</f>
        <v>0</v>
      </c>
      <c r="E95" s="46">
        <f t="shared" si="174"/>
        <v>0</v>
      </c>
      <c r="F95" s="46">
        <f t="shared" si="174"/>
        <v>0</v>
      </c>
      <c r="G95" s="46">
        <f t="shared" si="174"/>
        <v>0</v>
      </c>
      <c r="H95" s="46">
        <f t="shared" si="174"/>
        <v>0</v>
      </c>
      <c r="I95" s="46">
        <f t="shared" si="174"/>
        <v>0</v>
      </c>
      <c r="J95" s="46">
        <f t="shared" si="174"/>
        <v>0</v>
      </c>
      <c r="K95" s="30">
        <v>10</v>
      </c>
      <c r="L95" s="46">
        <v>0</v>
      </c>
      <c r="M95" s="46">
        <v>0</v>
      </c>
      <c r="N95" s="46">
        <f t="shared" ref="N95:T95" si="175">BB95</f>
        <v>0</v>
      </c>
      <c r="O95" s="46">
        <f t="shared" si="175"/>
        <v>0</v>
      </c>
      <c r="P95" s="46">
        <f t="shared" si="175"/>
        <v>0</v>
      </c>
      <c r="Q95" s="46">
        <f t="shared" si="175"/>
        <v>0</v>
      </c>
      <c r="R95" s="46">
        <f t="shared" si="175"/>
        <v>0</v>
      </c>
      <c r="S95" s="46">
        <f t="shared" si="175"/>
        <v>0</v>
      </c>
      <c r="T95" s="46">
        <f t="shared" si="175"/>
        <v>0</v>
      </c>
      <c r="U95" s="30">
        <v>10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v>0</v>
      </c>
      <c r="AT95" s="46">
        <v>0</v>
      </c>
      <c r="AU95" s="46">
        <v>0</v>
      </c>
      <c r="AV95" s="46">
        <v>0</v>
      </c>
      <c r="AW95" s="46">
        <v>0</v>
      </c>
      <c r="AX95" s="46">
        <v>0</v>
      </c>
      <c r="AY95" s="30">
        <v>10</v>
      </c>
      <c r="AZ95" s="46">
        <v>0</v>
      </c>
      <c r="BA95" s="46">
        <v>0</v>
      </c>
      <c r="BB95" s="46">
        <v>0</v>
      </c>
      <c r="BC95" s="46">
        <v>0</v>
      </c>
      <c r="BD95" s="46">
        <v>0</v>
      </c>
      <c r="BE95" s="46">
        <v>0</v>
      </c>
      <c r="BF95" s="46">
        <v>0</v>
      </c>
      <c r="BG95" s="46">
        <v>0</v>
      </c>
      <c r="BH95" s="46">
        <v>0</v>
      </c>
      <c r="BI95" s="30">
        <v>10</v>
      </c>
      <c r="BJ95" s="46">
        <v>0</v>
      </c>
      <c r="BK95" s="46">
        <v>0</v>
      </c>
      <c r="BL95" s="46">
        <v>0</v>
      </c>
      <c r="BM95" s="46">
        <v>0</v>
      </c>
      <c r="BN95" s="46">
        <v>0</v>
      </c>
      <c r="BO95" s="46">
        <v>0</v>
      </c>
      <c r="BP95" s="46">
        <v>0</v>
      </c>
      <c r="BQ95" s="46">
        <v>0</v>
      </c>
      <c r="BR95" s="46">
        <v>0</v>
      </c>
      <c r="BS95" s="46">
        <v>0</v>
      </c>
      <c r="BT95" s="46">
        <v>0</v>
      </c>
      <c r="BU95" s="46">
        <v>0</v>
      </c>
      <c r="BV95" s="46">
        <v>0</v>
      </c>
      <c r="BW95" s="46">
        <v>0</v>
      </c>
      <c r="BX95" s="46">
        <v>0</v>
      </c>
      <c r="BY95" s="46">
        <v>0</v>
      </c>
      <c r="BZ95" s="46">
        <v>0</v>
      </c>
      <c r="CA95" s="46">
        <v>0</v>
      </c>
      <c r="CB95" s="46">
        <v>0</v>
      </c>
      <c r="CC95" s="46">
        <v>0</v>
      </c>
      <c r="CD95" s="46">
        <v>0</v>
      </c>
      <c r="CE95" s="46">
        <v>0</v>
      </c>
      <c r="CF95" s="46">
        <v>0</v>
      </c>
      <c r="CG95" s="46">
        <v>0</v>
      </c>
      <c r="CH95" s="46">
        <v>0</v>
      </c>
      <c r="CI95" s="46">
        <v>0</v>
      </c>
      <c r="CJ95" s="46">
        <v>0</v>
      </c>
      <c r="CK95" s="46">
        <v>0</v>
      </c>
      <c r="CL95" s="46">
        <v>0</v>
      </c>
      <c r="CM95" s="46">
        <v>0</v>
      </c>
      <c r="CN95" s="46">
        <v>0</v>
      </c>
      <c r="CO95" s="46">
        <v>0</v>
      </c>
      <c r="CP95" s="46">
        <v>0</v>
      </c>
      <c r="CQ95" s="46">
        <v>0</v>
      </c>
      <c r="CR95" s="46">
        <v>0</v>
      </c>
      <c r="CS95" s="46">
        <v>0</v>
      </c>
      <c r="CT95" s="46">
        <v>0</v>
      </c>
      <c r="CU95" s="46">
        <v>0</v>
      </c>
      <c r="CV95" s="46">
        <v>0</v>
      </c>
      <c r="CW95" s="46">
        <v>0</v>
      </c>
      <c r="CX95" s="46">
        <v>0</v>
      </c>
      <c r="CY95" s="46">
        <v>0</v>
      </c>
      <c r="CZ95" s="46">
        <v>0</v>
      </c>
      <c r="DA95" s="46">
        <v>0</v>
      </c>
      <c r="DB95" s="46">
        <v>0</v>
      </c>
      <c r="DC95" s="46">
        <v>0</v>
      </c>
      <c r="DD95" s="46">
        <v>0</v>
      </c>
      <c r="DE95" s="46">
        <v>0</v>
      </c>
      <c r="DF95" s="46">
        <v>0</v>
      </c>
      <c r="DG95" s="46">
        <v>0</v>
      </c>
      <c r="DH95" s="46">
        <v>0</v>
      </c>
      <c r="DI95" s="46">
        <v>0</v>
      </c>
      <c r="DJ95" s="46">
        <v>0</v>
      </c>
      <c r="DK95" s="46">
        <v>0</v>
      </c>
      <c r="DL95" s="46">
        <v>0</v>
      </c>
      <c r="DM95" s="46">
        <v>0</v>
      </c>
      <c r="DN95" s="46">
        <v>0</v>
      </c>
      <c r="DO95" s="46">
        <v>0</v>
      </c>
      <c r="DP95" s="46">
        <v>0</v>
      </c>
      <c r="DQ95" s="46">
        <v>0</v>
      </c>
      <c r="DR95" s="46">
        <v>0</v>
      </c>
      <c r="DS95" s="46">
        <v>0</v>
      </c>
      <c r="DT95" s="46">
        <v>0</v>
      </c>
      <c r="DU95" s="46">
        <v>0</v>
      </c>
      <c r="DV95" s="46">
        <v>0</v>
      </c>
      <c r="DW95" s="46">
        <v>0</v>
      </c>
      <c r="DX95" s="46">
        <v>0</v>
      </c>
      <c r="DY95" s="46">
        <v>0</v>
      </c>
      <c r="DZ95" s="46">
        <v>0</v>
      </c>
      <c r="EA95" s="46">
        <v>0</v>
      </c>
      <c r="EB95" s="46">
        <v>0</v>
      </c>
      <c r="EC95" s="46">
        <v>0</v>
      </c>
      <c r="ED95" s="46">
        <v>0</v>
      </c>
      <c r="EE95" s="46">
        <v>0</v>
      </c>
      <c r="EF95" s="46">
        <v>0</v>
      </c>
      <c r="EG95" s="46">
        <v>0</v>
      </c>
      <c r="EH95" s="46">
        <v>0</v>
      </c>
      <c r="EI95" s="46">
        <v>0</v>
      </c>
      <c r="EJ95" s="46">
        <v>0</v>
      </c>
      <c r="EK95" s="46">
        <v>0</v>
      </c>
      <c r="EL95" s="46">
        <v>0</v>
      </c>
      <c r="EM95" s="46">
        <v>0</v>
      </c>
      <c r="EN95" s="46">
        <f t="shared" si="168"/>
        <v>0</v>
      </c>
      <c r="EO95" s="46">
        <f t="shared" si="146"/>
        <v>0</v>
      </c>
      <c r="EP95" s="46">
        <f t="shared" si="147"/>
        <v>0</v>
      </c>
      <c r="EQ95" s="46">
        <f t="shared" si="148"/>
        <v>0</v>
      </c>
      <c r="ER95" s="46">
        <f t="shared" si="149"/>
        <v>0</v>
      </c>
      <c r="ES95" s="46">
        <f t="shared" si="150"/>
        <v>0</v>
      </c>
      <c r="ET95" s="46">
        <f t="shared" si="151"/>
        <v>0</v>
      </c>
      <c r="EU95" s="30">
        <f t="shared" si="152"/>
        <v>10</v>
      </c>
      <c r="EV95" s="46">
        <f t="shared" si="153"/>
        <v>0</v>
      </c>
      <c r="EW95" s="46">
        <f t="shared" si="154"/>
        <v>0</v>
      </c>
      <c r="EX95" s="46">
        <f t="shared" si="155"/>
        <v>0</v>
      </c>
      <c r="EY95" s="46">
        <f t="shared" si="156"/>
        <v>0</v>
      </c>
      <c r="EZ95" s="46">
        <f t="shared" si="157"/>
        <v>0</v>
      </c>
      <c r="FA95" s="46">
        <f t="shared" si="158"/>
        <v>0</v>
      </c>
      <c r="FB95" s="46">
        <f t="shared" si="159"/>
        <v>0</v>
      </c>
      <c r="FC95" s="46">
        <f t="shared" si="160"/>
        <v>0</v>
      </c>
      <c r="FD95" s="46">
        <f t="shared" si="161"/>
        <v>0</v>
      </c>
      <c r="FE95" s="30">
        <f t="shared" si="162"/>
        <v>10</v>
      </c>
      <c r="FF95" s="46">
        <f t="shared" si="163"/>
        <v>0</v>
      </c>
      <c r="FG95" s="46">
        <f t="shared" si="164"/>
        <v>0</v>
      </c>
      <c r="FH95" s="32"/>
    </row>
    <row r="96" spans="1:164" s="44" customFormat="1" ht="78.75">
      <c r="A96" s="51" t="s">
        <v>298</v>
      </c>
      <c r="B96" s="61" t="s">
        <v>355</v>
      </c>
      <c r="C96" s="57" t="s">
        <v>356</v>
      </c>
      <c r="D96" s="46">
        <f t="shared" ref="D96:I96" si="176">X96</f>
        <v>0</v>
      </c>
      <c r="E96" s="46">
        <f t="shared" si="176"/>
        <v>0</v>
      </c>
      <c r="F96" s="46">
        <f t="shared" si="176"/>
        <v>0</v>
      </c>
      <c r="G96" s="46">
        <f t="shared" si="176"/>
        <v>0</v>
      </c>
      <c r="H96" s="46">
        <f t="shared" si="176"/>
        <v>0</v>
      </c>
      <c r="I96" s="46">
        <f t="shared" si="176"/>
        <v>0</v>
      </c>
      <c r="J96" s="46">
        <v>0</v>
      </c>
      <c r="K96" s="30">
        <v>67</v>
      </c>
      <c r="L96" s="46">
        <v>0</v>
      </c>
      <c r="M96" s="46">
        <v>0</v>
      </c>
      <c r="N96" s="46">
        <f t="shared" ref="N96:T96" si="177">AH96</f>
        <v>0</v>
      </c>
      <c r="O96" s="46">
        <f t="shared" si="177"/>
        <v>0</v>
      </c>
      <c r="P96" s="46">
        <f t="shared" si="177"/>
        <v>0</v>
      </c>
      <c r="Q96" s="46">
        <f t="shared" si="177"/>
        <v>0</v>
      </c>
      <c r="R96" s="46">
        <f t="shared" si="177"/>
        <v>0</v>
      </c>
      <c r="S96" s="46">
        <f t="shared" si="177"/>
        <v>0</v>
      </c>
      <c r="T96" s="46">
        <f t="shared" si="177"/>
        <v>0</v>
      </c>
      <c r="U96" s="30">
        <v>67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v>0</v>
      </c>
      <c r="AE96" s="30">
        <v>67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30">
        <v>67</v>
      </c>
      <c r="AP96" s="46">
        <v>0</v>
      </c>
      <c r="AQ96" s="46">
        <v>0</v>
      </c>
      <c r="AR96" s="46">
        <v>0</v>
      </c>
      <c r="AS96" s="46">
        <v>0</v>
      </c>
      <c r="AT96" s="46">
        <v>0</v>
      </c>
      <c r="AU96" s="46">
        <v>0</v>
      </c>
      <c r="AV96" s="46">
        <v>0</v>
      </c>
      <c r="AW96" s="46">
        <v>0</v>
      </c>
      <c r="AX96" s="46">
        <v>0</v>
      </c>
      <c r="AY96" s="46">
        <v>0</v>
      </c>
      <c r="AZ96" s="46">
        <v>0</v>
      </c>
      <c r="BA96" s="46">
        <v>0</v>
      </c>
      <c r="BB96" s="46">
        <v>0</v>
      </c>
      <c r="BC96" s="46">
        <v>0</v>
      </c>
      <c r="BD96" s="46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46">
        <v>0</v>
      </c>
      <c r="BK96" s="46">
        <v>0</v>
      </c>
      <c r="BL96" s="46">
        <v>0</v>
      </c>
      <c r="BM96" s="46">
        <v>0</v>
      </c>
      <c r="BN96" s="46">
        <v>0</v>
      </c>
      <c r="BO96" s="46">
        <v>0</v>
      </c>
      <c r="BP96" s="46">
        <v>0</v>
      </c>
      <c r="BQ96" s="46">
        <v>0</v>
      </c>
      <c r="BR96" s="46">
        <v>0</v>
      </c>
      <c r="BS96" s="46">
        <v>0</v>
      </c>
      <c r="BT96" s="46">
        <v>0</v>
      </c>
      <c r="BU96" s="46">
        <v>0</v>
      </c>
      <c r="BV96" s="46">
        <v>0</v>
      </c>
      <c r="BW96" s="46">
        <v>0</v>
      </c>
      <c r="BX96" s="46">
        <v>0</v>
      </c>
      <c r="BY96" s="46">
        <v>0</v>
      </c>
      <c r="BZ96" s="46">
        <v>0</v>
      </c>
      <c r="CA96" s="46">
        <v>0</v>
      </c>
      <c r="CB96" s="46">
        <v>0</v>
      </c>
      <c r="CC96" s="46">
        <v>0</v>
      </c>
      <c r="CD96" s="46">
        <v>0</v>
      </c>
      <c r="CE96" s="46">
        <v>0</v>
      </c>
      <c r="CF96" s="46">
        <v>0</v>
      </c>
      <c r="CG96" s="46">
        <v>0</v>
      </c>
      <c r="CH96" s="46">
        <v>0</v>
      </c>
      <c r="CI96" s="46">
        <v>0</v>
      </c>
      <c r="CJ96" s="46">
        <v>0</v>
      </c>
      <c r="CK96" s="46">
        <v>0</v>
      </c>
      <c r="CL96" s="46">
        <v>0</v>
      </c>
      <c r="CM96" s="46">
        <v>0</v>
      </c>
      <c r="CN96" s="46">
        <v>0</v>
      </c>
      <c r="CO96" s="46">
        <v>0</v>
      </c>
      <c r="CP96" s="46">
        <v>0</v>
      </c>
      <c r="CQ96" s="46">
        <v>0</v>
      </c>
      <c r="CR96" s="46">
        <v>0</v>
      </c>
      <c r="CS96" s="46">
        <v>0</v>
      </c>
      <c r="CT96" s="46">
        <v>0</v>
      </c>
      <c r="CU96" s="46">
        <v>0</v>
      </c>
      <c r="CV96" s="46">
        <v>0</v>
      </c>
      <c r="CW96" s="46">
        <v>0</v>
      </c>
      <c r="CX96" s="46">
        <v>0</v>
      </c>
      <c r="CY96" s="46">
        <v>0</v>
      </c>
      <c r="CZ96" s="46">
        <v>0</v>
      </c>
      <c r="DA96" s="46">
        <v>0</v>
      </c>
      <c r="DB96" s="46">
        <v>0</v>
      </c>
      <c r="DC96" s="46">
        <v>0</v>
      </c>
      <c r="DD96" s="46">
        <v>0</v>
      </c>
      <c r="DE96" s="46">
        <v>0</v>
      </c>
      <c r="DF96" s="46">
        <v>0</v>
      </c>
      <c r="DG96" s="46">
        <v>0</v>
      </c>
      <c r="DH96" s="46">
        <v>0</v>
      </c>
      <c r="DI96" s="46">
        <v>0</v>
      </c>
      <c r="DJ96" s="46">
        <v>0</v>
      </c>
      <c r="DK96" s="46">
        <v>0</v>
      </c>
      <c r="DL96" s="46">
        <v>0</v>
      </c>
      <c r="DM96" s="46">
        <v>0</v>
      </c>
      <c r="DN96" s="46">
        <v>0</v>
      </c>
      <c r="DO96" s="46">
        <v>0</v>
      </c>
      <c r="DP96" s="46">
        <v>0</v>
      </c>
      <c r="DQ96" s="46">
        <v>0</v>
      </c>
      <c r="DR96" s="46">
        <v>0</v>
      </c>
      <c r="DS96" s="46">
        <v>0</v>
      </c>
      <c r="DT96" s="46">
        <v>0</v>
      </c>
      <c r="DU96" s="46">
        <v>0</v>
      </c>
      <c r="DV96" s="46">
        <v>0</v>
      </c>
      <c r="DW96" s="46">
        <v>0</v>
      </c>
      <c r="DX96" s="46">
        <v>0</v>
      </c>
      <c r="DY96" s="46">
        <v>0</v>
      </c>
      <c r="DZ96" s="46">
        <v>0</v>
      </c>
      <c r="EA96" s="46">
        <v>0</v>
      </c>
      <c r="EB96" s="46">
        <v>0</v>
      </c>
      <c r="EC96" s="46">
        <v>0</v>
      </c>
      <c r="ED96" s="46">
        <v>0</v>
      </c>
      <c r="EE96" s="46">
        <v>0</v>
      </c>
      <c r="EF96" s="46">
        <v>0</v>
      </c>
      <c r="EG96" s="46">
        <v>0</v>
      </c>
      <c r="EH96" s="46">
        <v>0</v>
      </c>
      <c r="EI96" s="46">
        <v>0</v>
      </c>
      <c r="EJ96" s="46">
        <v>0</v>
      </c>
      <c r="EK96" s="46">
        <v>0</v>
      </c>
      <c r="EL96" s="46">
        <v>0</v>
      </c>
      <c r="EM96" s="46">
        <v>0</v>
      </c>
      <c r="EN96" s="46">
        <f t="shared" si="168"/>
        <v>0</v>
      </c>
      <c r="EO96" s="46">
        <f t="shared" si="146"/>
        <v>0</v>
      </c>
      <c r="EP96" s="46">
        <f t="shared" si="147"/>
        <v>0</v>
      </c>
      <c r="EQ96" s="46">
        <f t="shared" si="148"/>
        <v>0</v>
      </c>
      <c r="ER96" s="46">
        <f t="shared" si="149"/>
        <v>0</v>
      </c>
      <c r="ES96" s="46">
        <f t="shared" si="150"/>
        <v>0</v>
      </c>
      <c r="ET96" s="46">
        <f t="shared" si="151"/>
        <v>0</v>
      </c>
      <c r="EU96" s="46">
        <f t="shared" si="152"/>
        <v>0</v>
      </c>
      <c r="EV96" s="46">
        <f t="shared" si="153"/>
        <v>0</v>
      </c>
      <c r="EW96" s="46">
        <f t="shared" si="154"/>
        <v>0</v>
      </c>
      <c r="EX96" s="46">
        <f t="shared" si="155"/>
        <v>0</v>
      </c>
      <c r="EY96" s="46">
        <f t="shared" si="156"/>
        <v>0</v>
      </c>
      <c r="EZ96" s="46">
        <f t="shared" si="157"/>
        <v>0</v>
      </c>
      <c r="FA96" s="46">
        <f t="shared" si="158"/>
        <v>0</v>
      </c>
      <c r="FB96" s="46">
        <f t="shared" si="159"/>
        <v>0</v>
      </c>
      <c r="FC96" s="46">
        <f t="shared" si="160"/>
        <v>0</v>
      </c>
      <c r="FD96" s="46">
        <f t="shared" si="161"/>
        <v>0</v>
      </c>
      <c r="FE96" s="46">
        <f t="shared" si="162"/>
        <v>0</v>
      </c>
      <c r="FF96" s="46">
        <f t="shared" si="163"/>
        <v>0</v>
      </c>
      <c r="FG96" s="46">
        <f t="shared" si="164"/>
        <v>0</v>
      </c>
      <c r="FH96" s="32"/>
    </row>
    <row r="97" spans="1:164" ht="63">
      <c r="A97" s="67" t="s">
        <v>301</v>
      </c>
      <c r="B97" s="68" t="s">
        <v>302</v>
      </c>
      <c r="C97" s="69" t="s">
        <v>195</v>
      </c>
      <c r="D97" s="63">
        <f>D98</f>
        <v>0</v>
      </c>
      <c r="E97" s="63">
        <f t="shared" ref="E97:BP97" si="178">E98</f>
        <v>0</v>
      </c>
      <c r="F97" s="63">
        <f t="shared" si="178"/>
        <v>0</v>
      </c>
      <c r="G97" s="63">
        <f t="shared" si="178"/>
        <v>0</v>
      </c>
      <c r="H97" s="63">
        <f t="shared" si="178"/>
        <v>0</v>
      </c>
      <c r="I97" s="63">
        <f t="shared" si="178"/>
        <v>0</v>
      </c>
      <c r="J97" s="63">
        <f t="shared" si="178"/>
        <v>0</v>
      </c>
      <c r="K97" s="81">
        <f t="shared" si="178"/>
        <v>2</v>
      </c>
      <c r="L97" s="63">
        <f t="shared" si="178"/>
        <v>0</v>
      </c>
      <c r="M97" s="63">
        <f t="shared" si="178"/>
        <v>0</v>
      </c>
      <c r="N97" s="63">
        <f t="shared" si="178"/>
        <v>0</v>
      </c>
      <c r="O97" s="63">
        <f t="shared" si="178"/>
        <v>0</v>
      </c>
      <c r="P97" s="63">
        <f t="shared" si="178"/>
        <v>0</v>
      </c>
      <c r="Q97" s="63">
        <f t="shared" si="178"/>
        <v>0</v>
      </c>
      <c r="R97" s="63">
        <f t="shared" si="178"/>
        <v>0</v>
      </c>
      <c r="S97" s="63">
        <f t="shared" si="178"/>
        <v>0</v>
      </c>
      <c r="T97" s="63">
        <f t="shared" si="178"/>
        <v>0</v>
      </c>
      <c r="U97" s="81">
        <f t="shared" si="178"/>
        <v>2</v>
      </c>
      <c r="V97" s="63">
        <f t="shared" si="178"/>
        <v>0</v>
      </c>
      <c r="W97" s="63">
        <f t="shared" si="178"/>
        <v>0</v>
      </c>
      <c r="X97" s="63">
        <f t="shared" si="178"/>
        <v>0</v>
      </c>
      <c r="Y97" s="63">
        <f t="shared" si="178"/>
        <v>0</v>
      </c>
      <c r="Z97" s="63">
        <f t="shared" si="178"/>
        <v>0</v>
      </c>
      <c r="AA97" s="63">
        <f t="shared" si="178"/>
        <v>0</v>
      </c>
      <c r="AB97" s="63">
        <f t="shared" si="178"/>
        <v>0</v>
      </c>
      <c r="AC97" s="63">
        <f t="shared" si="178"/>
        <v>0</v>
      </c>
      <c r="AD97" s="63">
        <f t="shared" si="178"/>
        <v>0</v>
      </c>
      <c r="AE97" s="63">
        <f t="shared" si="178"/>
        <v>0</v>
      </c>
      <c r="AF97" s="63">
        <f t="shared" si="178"/>
        <v>0</v>
      </c>
      <c r="AG97" s="63">
        <f t="shared" si="178"/>
        <v>0</v>
      </c>
      <c r="AH97" s="63">
        <f t="shared" si="178"/>
        <v>0</v>
      </c>
      <c r="AI97" s="63">
        <f t="shared" si="178"/>
        <v>0</v>
      </c>
      <c r="AJ97" s="63">
        <f t="shared" si="178"/>
        <v>0</v>
      </c>
      <c r="AK97" s="63">
        <f t="shared" si="178"/>
        <v>0</v>
      </c>
      <c r="AL97" s="63">
        <f t="shared" si="178"/>
        <v>0</v>
      </c>
      <c r="AM97" s="63">
        <f t="shared" si="178"/>
        <v>0</v>
      </c>
      <c r="AN97" s="63">
        <f t="shared" si="178"/>
        <v>0</v>
      </c>
      <c r="AO97" s="63">
        <f t="shared" si="178"/>
        <v>0</v>
      </c>
      <c r="AP97" s="63">
        <f t="shared" si="178"/>
        <v>0</v>
      </c>
      <c r="AQ97" s="63">
        <f t="shared" si="178"/>
        <v>0</v>
      </c>
      <c r="AR97" s="63">
        <f t="shared" si="178"/>
        <v>0</v>
      </c>
      <c r="AS97" s="63">
        <f t="shared" si="178"/>
        <v>0</v>
      </c>
      <c r="AT97" s="63">
        <f t="shared" si="178"/>
        <v>0</v>
      </c>
      <c r="AU97" s="63">
        <f t="shared" si="178"/>
        <v>0</v>
      </c>
      <c r="AV97" s="63">
        <f t="shared" si="178"/>
        <v>0</v>
      </c>
      <c r="AW97" s="63">
        <f t="shared" si="178"/>
        <v>0</v>
      </c>
      <c r="AX97" s="63">
        <f t="shared" si="178"/>
        <v>0</v>
      </c>
      <c r="AY97" s="63">
        <f t="shared" si="178"/>
        <v>0</v>
      </c>
      <c r="AZ97" s="63">
        <f t="shared" si="178"/>
        <v>0</v>
      </c>
      <c r="BA97" s="63">
        <f t="shared" si="178"/>
        <v>0</v>
      </c>
      <c r="BB97" s="63">
        <f t="shared" si="178"/>
        <v>0</v>
      </c>
      <c r="BC97" s="63">
        <f t="shared" si="178"/>
        <v>0</v>
      </c>
      <c r="BD97" s="63">
        <f t="shared" si="178"/>
        <v>0</v>
      </c>
      <c r="BE97" s="63">
        <f t="shared" si="178"/>
        <v>0</v>
      </c>
      <c r="BF97" s="63">
        <f t="shared" si="178"/>
        <v>0</v>
      </c>
      <c r="BG97" s="63">
        <f t="shared" si="178"/>
        <v>0</v>
      </c>
      <c r="BH97" s="63">
        <f t="shared" si="178"/>
        <v>0</v>
      </c>
      <c r="BI97" s="63">
        <f t="shared" si="178"/>
        <v>0</v>
      </c>
      <c r="BJ97" s="63">
        <f t="shared" si="178"/>
        <v>0</v>
      </c>
      <c r="BK97" s="63">
        <f t="shared" si="178"/>
        <v>0</v>
      </c>
      <c r="BL97" s="63">
        <f t="shared" si="178"/>
        <v>0</v>
      </c>
      <c r="BM97" s="63">
        <f t="shared" si="178"/>
        <v>0</v>
      </c>
      <c r="BN97" s="63">
        <f t="shared" si="178"/>
        <v>0</v>
      </c>
      <c r="BO97" s="63">
        <f t="shared" si="178"/>
        <v>0</v>
      </c>
      <c r="BP97" s="63">
        <f t="shared" si="178"/>
        <v>0</v>
      </c>
      <c r="BQ97" s="63">
        <f t="shared" ref="BQ97:EB97" si="179">BQ98</f>
        <v>0</v>
      </c>
      <c r="BR97" s="63">
        <f t="shared" si="179"/>
        <v>0</v>
      </c>
      <c r="BS97" s="63">
        <f t="shared" si="179"/>
        <v>2</v>
      </c>
      <c r="BT97" s="63">
        <f t="shared" si="179"/>
        <v>0</v>
      </c>
      <c r="BU97" s="63">
        <f t="shared" si="179"/>
        <v>0</v>
      </c>
      <c r="BV97" s="63">
        <f t="shared" si="179"/>
        <v>0</v>
      </c>
      <c r="BW97" s="63">
        <f t="shared" si="179"/>
        <v>0</v>
      </c>
      <c r="BX97" s="63">
        <f t="shared" si="179"/>
        <v>0</v>
      </c>
      <c r="BY97" s="63">
        <f t="shared" si="179"/>
        <v>0</v>
      </c>
      <c r="BZ97" s="63">
        <f t="shared" si="179"/>
        <v>0</v>
      </c>
      <c r="CA97" s="63">
        <f t="shared" si="179"/>
        <v>0</v>
      </c>
      <c r="CB97" s="63">
        <f t="shared" si="179"/>
        <v>0</v>
      </c>
      <c r="CC97" s="63">
        <f t="shared" si="179"/>
        <v>2</v>
      </c>
      <c r="CD97" s="63">
        <f t="shared" si="179"/>
        <v>0</v>
      </c>
      <c r="CE97" s="63">
        <f t="shared" si="179"/>
        <v>0</v>
      </c>
      <c r="CF97" s="63">
        <f t="shared" si="179"/>
        <v>0</v>
      </c>
      <c r="CG97" s="63">
        <f t="shared" si="179"/>
        <v>0</v>
      </c>
      <c r="CH97" s="63">
        <f t="shared" si="179"/>
        <v>0</v>
      </c>
      <c r="CI97" s="63">
        <f t="shared" si="179"/>
        <v>0</v>
      </c>
      <c r="CJ97" s="63">
        <f t="shared" si="179"/>
        <v>0</v>
      </c>
      <c r="CK97" s="63">
        <f t="shared" si="179"/>
        <v>0</v>
      </c>
      <c r="CL97" s="63">
        <f t="shared" si="179"/>
        <v>0</v>
      </c>
      <c r="CM97" s="63">
        <f t="shared" si="179"/>
        <v>0</v>
      </c>
      <c r="CN97" s="63">
        <f t="shared" si="179"/>
        <v>0</v>
      </c>
      <c r="CO97" s="63">
        <f t="shared" si="179"/>
        <v>0</v>
      </c>
      <c r="CP97" s="63">
        <f t="shared" si="179"/>
        <v>0</v>
      </c>
      <c r="CQ97" s="63">
        <f t="shared" si="179"/>
        <v>0</v>
      </c>
      <c r="CR97" s="63">
        <f t="shared" si="179"/>
        <v>0</v>
      </c>
      <c r="CS97" s="63">
        <f t="shared" si="179"/>
        <v>0</v>
      </c>
      <c r="CT97" s="63">
        <f t="shared" si="179"/>
        <v>0</v>
      </c>
      <c r="CU97" s="63">
        <f t="shared" si="179"/>
        <v>0</v>
      </c>
      <c r="CV97" s="63">
        <f t="shared" si="179"/>
        <v>0</v>
      </c>
      <c r="CW97" s="63">
        <f t="shared" si="179"/>
        <v>0</v>
      </c>
      <c r="CX97" s="63">
        <f t="shared" si="179"/>
        <v>0</v>
      </c>
      <c r="CY97" s="63">
        <f t="shared" si="179"/>
        <v>0</v>
      </c>
      <c r="CZ97" s="63">
        <f t="shared" si="179"/>
        <v>0</v>
      </c>
      <c r="DA97" s="63">
        <f t="shared" si="179"/>
        <v>0</v>
      </c>
      <c r="DB97" s="63">
        <f t="shared" si="179"/>
        <v>0</v>
      </c>
      <c r="DC97" s="63">
        <f t="shared" si="179"/>
        <v>0</v>
      </c>
      <c r="DD97" s="63">
        <f t="shared" si="179"/>
        <v>0</v>
      </c>
      <c r="DE97" s="63">
        <f t="shared" si="179"/>
        <v>0</v>
      </c>
      <c r="DF97" s="63">
        <f t="shared" si="179"/>
        <v>0</v>
      </c>
      <c r="DG97" s="63">
        <f t="shared" si="179"/>
        <v>0</v>
      </c>
      <c r="DH97" s="63">
        <f t="shared" si="179"/>
        <v>0</v>
      </c>
      <c r="DI97" s="63">
        <f t="shared" si="179"/>
        <v>0</v>
      </c>
      <c r="DJ97" s="63">
        <f t="shared" si="179"/>
        <v>0</v>
      </c>
      <c r="DK97" s="63">
        <f t="shared" si="179"/>
        <v>0</v>
      </c>
      <c r="DL97" s="63">
        <f t="shared" si="179"/>
        <v>0</v>
      </c>
      <c r="DM97" s="63">
        <f t="shared" si="179"/>
        <v>0</v>
      </c>
      <c r="DN97" s="63">
        <f t="shared" si="179"/>
        <v>0</v>
      </c>
      <c r="DO97" s="63">
        <f t="shared" si="179"/>
        <v>0</v>
      </c>
      <c r="DP97" s="63">
        <f t="shared" si="179"/>
        <v>0</v>
      </c>
      <c r="DQ97" s="63">
        <f t="shared" si="179"/>
        <v>0</v>
      </c>
      <c r="DR97" s="63">
        <f t="shared" si="179"/>
        <v>0</v>
      </c>
      <c r="DS97" s="63">
        <f t="shared" si="179"/>
        <v>0</v>
      </c>
      <c r="DT97" s="63">
        <f t="shared" si="179"/>
        <v>0</v>
      </c>
      <c r="DU97" s="63">
        <f t="shared" si="179"/>
        <v>0</v>
      </c>
      <c r="DV97" s="63">
        <f t="shared" si="179"/>
        <v>0</v>
      </c>
      <c r="DW97" s="63">
        <f t="shared" si="179"/>
        <v>0</v>
      </c>
      <c r="DX97" s="63">
        <f t="shared" si="179"/>
        <v>0</v>
      </c>
      <c r="DY97" s="63">
        <f t="shared" si="179"/>
        <v>0</v>
      </c>
      <c r="DZ97" s="63">
        <f t="shared" si="179"/>
        <v>0</v>
      </c>
      <c r="EA97" s="63">
        <f t="shared" si="179"/>
        <v>0</v>
      </c>
      <c r="EB97" s="63">
        <f t="shared" si="179"/>
        <v>0</v>
      </c>
      <c r="EC97" s="63">
        <f t="shared" ref="EC97:EM97" si="180">EC98</f>
        <v>0</v>
      </c>
      <c r="ED97" s="63">
        <f t="shared" si="180"/>
        <v>0</v>
      </c>
      <c r="EE97" s="63">
        <f t="shared" si="180"/>
        <v>0</v>
      </c>
      <c r="EF97" s="63">
        <f t="shared" si="180"/>
        <v>0</v>
      </c>
      <c r="EG97" s="63">
        <f t="shared" si="180"/>
        <v>0</v>
      </c>
      <c r="EH97" s="63">
        <f t="shared" si="180"/>
        <v>0</v>
      </c>
      <c r="EI97" s="63">
        <f t="shared" si="180"/>
        <v>0</v>
      </c>
      <c r="EJ97" s="63">
        <f t="shared" si="180"/>
        <v>0</v>
      </c>
      <c r="EK97" s="63">
        <f t="shared" si="180"/>
        <v>0</v>
      </c>
      <c r="EL97" s="63">
        <f t="shared" si="180"/>
        <v>0</v>
      </c>
      <c r="EM97" s="63">
        <f t="shared" si="180"/>
        <v>0</v>
      </c>
      <c r="EN97" s="31">
        <f t="shared" si="168"/>
        <v>0</v>
      </c>
      <c r="EO97" s="31">
        <f t="shared" si="146"/>
        <v>0</v>
      </c>
      <c r="EP97" s="31">
        <f t="shared" si="147"/>
        <v>0</v>
      </c>
      <c r="EQ97" s="31">
        <f t="shared" si="148"/>
        <v>0</v>
      </c>
      <c r="ER97" s="31">
        <f t="shared" si="149"/>
        <v>0</v>
      </c>
      <c r="ES97" s="31">
        <f t="shared" si="150"/>
        <v>0</v>
      </c>
      <c r="ET97" s="31">
        <f t="shared" si="151"/>
        <v>0</v>
      </c>
      <c r="EU97" s="30">
        <f t="shared" si="152"/>
        <v>2</v>
      </c>
      <c r="EV97" s="31">
        <f t="shared" si="153"/>
        <v>0</v>
      </c>
      <c r="EW97" s="31">
        <f t="shared" si="154"/>
        <v>0</v>
      </c>
      <c r="EX97" s="31">
        <f t="shared" si="155"/>
        <v>0</v>
      </c>
      <c r="EY97" s="31">
        <f t="shared" si="156"/>
        <v>0</v>
      </c>
      <c r="EZ97" s="31">
        <f t="shared" si="157"/>
        <v>0</v>
      </c>
      <c r="FA97" s="31">
        <f t="shared" si="158"/>
        <v>0</v>
      </c>
      <c r="FB97" s="31">
        <f t="shared" si="159"/>
        <v>0</v>
      </c>
      <c r="FC97" s="31">
        <f t="shared" si="160"/>
        <v>0</v>
      </c>
      <c r="FD97" s="31">
        <f t="shared" si="161"/>
        <v>0</v>
      </c>
      <c r="FE97" s="30">
        <f t="shared" si="162"/>
        <v>2</v>
      </c>
      <c r="FF97" s="31">
        <f t="shared" si="163"/>
        <v>0</v>
      </c>
      <c r="FG97" s="31">
        <f t="shared" si="164"/>
        <v>0</v>
      </c>
      <c r="FH97" s="58"/>
    </row>
    <row r="98" spans="1:164" ht="63">
      <c r="A98" s="51" t="s">
        <v>303</v>
      </c>
      <c r="B98" s="61" t="s">
        <v>357</v>
      </c>
      <c r="C98" s="57" t="s">
        <v>304</v>
      </c>
      <c r="D98" s="46">
        <f t="shared" ref="D98:I98" si="181">BL98</f>
        <v>0</v>
      </c>
      <c r="E98" s="46">
        <f t="shared" si="181"/>
        <v>0</v>
      </c>
      <c r="F98" s="46">
        <f t="shared" si="181"/>
        <v>0</v>
      </c>
      <c r="G98" s="46">
        <f t="shared" si="181"/>
        <v>0</v>
      </c>
      <c r="H98" s="46">
        <f t="shared" si="181"/>
        <v>0</v>
      </c>
      <c r="I98" s="46">
        <f t="shared" si="181"/>
        <v>0</v>
      </c>
      <c r="J98" s="46">
        <v>0</v>
      </c>
      <c r="K98" s="30">
        <v>2</v>
      </c>
      <c r="L98" s="46">
        <v>0</v>
      </c>
      <c r="M98" s="46">
        <v>0</v>
      </c>
      <c r="N98" s="46">
        <f t="shared" ref="N98:S98" si="182">BV98</f>
        <v>0</v>
      </c>
      <c r="O98" s="46">
        <f t="shared" si="182"/>
        <v>0</v>
      </c>
      <c r="P98" s="46">
        <f t="shared" si="182"/>
        <v>0</v>
      </c>
      <c r="Q98" s="46">
        <f t="shared" si="182"/>
        <v>0</v>
      </c>
      <c r="R98" s="46">
        <f t="shared" si="182"/>
        <v>0</v>
      </c>
      <c r="S98" s="46">
        <f t="shared" si="182"/>
        <v>0</v>
      </c>
      <c r="T98" s="46">
        <v>0</v>
      </c>
      <c r="U98" s="30">
        <v>2</v>
      </c>
      <c r="V98" s="46">
        <v>0</v>
      </c>
      <c r="W98" s="46">
        <v>0</v>
      </c>
      <c r="X98" s="46">
        <v>0</v>
      </c>
      <c r="Y98" s="46">
        <v>0</v>
      </c>
      <c r="Z98" s="46">
        <v>0</v>
      </c>
      <c r="AA98" s="46">
        <v>0</v>
      </c>
      <c r="AB98" s="46">
        <v>0</v>
      </c>
      <c r="AC98" s="46">
        <v>0</v>
      </c>
      <c r="AD98" s="46">
        <v>0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  <c r="AW98" s="46">
        <v>0</v>
      </c>
      <c r="AX98" s="46">
        <v>0</v>
      </c>
      <c r="AY98" s="46">
        <v>0</v>
      </c>
      <c r="AZ98" s="46">
        <v>0</v>
      </c>
      <c r="BA98" s="46">
        <v>0</v>
      </c>
      <c r="BB98" s="46">
        <v>0</v>
      </c>
      <c r="BC98" s="46">
        <v>0</v>
      </c>
      <c r="BD98" s="46">
        <v>0</v>
      </c>
      <c r="BE98" s="46">
        <v>0</v>
      </c>
      <c r="BF98" s="46">
        <v>0</v>
      </c>
      <c r="BG98" s="46">
        <v>0</v>
      </c>
      <c r="BH98" s="46">
        <v>0</v>
      </c>
      <c r="BI98" s="46">
        <v>0</v>
      </c>
      <c r="BJ98" s="46">
        <v>0</v>
      </c>
      <c r="BK98" s="46">
        <v>0</v>
      </c>
      <c r="BL98" s="46">
        <v>0</v>
      </c>
      <c r="BM98" s="46">
        <v>0</v>
      </c>
      <c r="BN98" s="46">
        <v>0</v>
      </c>
      <c r="BO98" s="46">
        <v>0</v>
      </c>
      <c r="BP98" s="46">
        <v>0</v>
      </c>
      <c r="BQ98" s="46">
        <v>0</v>
      </c>
      <c r="BR98" s="46">
        <v>0</v>
      </c>
      <c r="BS98" s="30">
        <v>2</v>
      </c>
      <c r="BT98" s="46">
        <v>0</v>
      </c>
      <c r="BU98" s="46">
        <v>0</v>
      </c>
      <c r="BV98" s="46">
        <v>0</v>
      </c>
      <c r="BW98" s="46">
        <v>0</v>
      </c>
      <c r="BX98" s="46">
        <v>0</v>
      </c>
      <c r="BY98" s="46">
        <v>0</v>
      </c>
      <c r="BZ98" s="46">
        <v>0</v>
      </c>
      <c r="CA98" s="46">
        <v>0</v>
      </c>
      <c r="CB98" s="46">
        <v>0</v>
      </c>
      <c r="CC98" s="30">
        <v>2</v>
      </c>
      <c r="CD98" s="46">
        <v>0</v>
      </c>
      <c r="CE98" s="46">
        <v>0</v>
      </c>
      <c r="CF98" s="46">
        <v>0</v>
      </c>
      <c r="CG98" s="46">
        <v>0</v>
      </c>
      <c r="CH98" s="46">
        <v>0</v>
      </c>
      <c r="CI98" s="46">
        <v>0</v>
      </c>
      <c r="CJ98" s="46">
        <v>0</v>
      </c>
      <c r="CK98" s="46">
        <v>0</v>
      </c>
      <c r="CL98" s="46">
        <v>0</v>
      </c>
      <c r="CM98" s="46">
        <v>0</v>
      </c>
      <c r="CN98" s="46">
        <v>0</v>
      </c>
      <c r="CO98" s="46">
        <v>0</v>
      </c>
      <c r="CP98" s="46">
        <v>0</v>
      </c>
      <c r="CQ98" s="46">
        <v>0</v>
      </c>
      <c r="CR98" s="46">
        <v>0</v>
      </c>
      <c r="CS98" s="46">
        <v>0</v>
      </c>
      <c r="CT98" s="46">
        <v>0</v>
      </c>
      <c r="CU98" s="46">
        <v>0</v>
      </c>
      <c r="CV98" s="46">
        <v>0</v>
      </c>
      <c r="CW98" s="46">
        <v>0</v>
      </c>
      <c r="CX98" s="46">
        <v>0</v>
      </c>
      <c r="CY98" s="46">
        <v>0</v>
      </c>
      <c r="CZ98" s="46">
        <v>0</v>
      </c>
      <c r="DA98" s="46">
        <v>0</v>
      </c>
      <c r="DB98" s="46">
        <v>0</v>
      </c>
      <c r="DC98" s="46">
        <v>0</v>
      </c>
      <c r="DD98" s="46">
        <v>0</v>
      </c>
      <c r="DE98" s="46">
        <v>0</v>
      </c>
      <c r="DF98" s="46">
        <v>0</v>
      </c>
      <c r="DG98" s="46">
        <v>0</v>
      </c>
      <c r="DH98" s="46">
        <v>0</v>
      </c>
      <c r="DI98" s="46">
        <v>0</v>
      </c>
      <c r="DJ98" s="46">
        <v>0</v>
      </c>
      <c r="DK98" s="46">
        <v>0</v>
      </c>
      <c r="DL98" s="46">
        <v>0</v>
      </c>
      <c r="DM98" s="46">
        <v>0</v>
      </c>
      <c r="DN98" s="46">
        <v>0</v>
      </c>
      <c r="DO98" s="46">
        <v>0</v>
      </c>
      <c r="DP98" s="46">
        <v>0</v>
      </c>
      <c r="DQ98" s="46">
        <v>0</v>
      </c>
      <c r="DR98" s="46">
        <v>0</v>
      </c>
      <c r="DS98" s="46">
        <v>0</v>
      </c>
      <c r="DT98" s="46">
        <v>0</v>
      </c>
      <c r="DU98" s="46">
        <v>0</v>
      </c>
      <c r="DV98" s="46">
        <v>0</v>
      </c>
      <c r="DW98" s="46">
        <v>0</v>
      </c>
      <c r="DX98" s="46">
        <v>0</v>
      </c>
      <c r="DY98" s="46">
        <v>0</v>
      </c>
      <c r="DZ98" s="46">
        <v>0</v>
      </c>
      <c r="EA98" s="46">
        <v>0</v>
      </c>
      <c r="EB98" s="46">
        <v>0</v>
      </c>
      <c r="EC98" s="46">
        <v>0</v>
      </c>
      <c r="ED98" s="46">
        <v>0</v>
      </c>
      <c r="EE98" s="46">
        <v>0</v>
      </c>
      <c r="EF98" s="46">
        <v>0</v>
      </c>
      <c r="EG98" s="46">
        <v>0</v>
      </c>
      <c r="EH98" s="46">
        <v>0</v>
      </c>
      <c r="EI98" s="46">
        <v>0</v>
      </c>
      <c r="EJ98" s="46">
        <v>0</v>
      </c>
      <c r="EK98" s="46">
        <v>0</v>
      </c>
      <c r="EL98" s="46">
        <v>0</v>
      </c>
      <c r="EM98" s="46">
        <v>0</v>
      </c>
      <c r="EN98" s="46">
        <f t="shared" si="168"/>
        <v>0</v>
      </c>
      <c r="EO98" s="46">
        <f t="shared" si="146"/>
        <v>0</v>
      </c>
      <c r="EP98" s="46">
        <f t="shared" si="147"/>
        <v>0</v>
      </c>
      <c r="EQ98" s="46">
        <f t="shared" si="148"/>
        <v>0</v>
      </c>
      <c r="ER98" s="46">
        <f t="shared" si="149"/>
        <v>0</v>
      </c>
      <c r="ES98" s="46">
        <f t="shared" si="150"/>
        <v>0</v>
      </c>
      <c r="ET98" s="46">
        <f t="shared" si="151"/>
        <v>0</v>
      </c>
      <c r="EU98" s="30">
        <f t="shared" si="152"/>
        <v>2</v>
      </c>
      <c r="EV98" s="46">
        <f t="shared" si="153"/>
        <v>0</v>
      </c>
      <c r="EW98" s="46">
        <f t="shared" si="154"/>
        <v>0</v>
      </c>
      <c r="EX98" s="46">
        <f t="shared" si="155"/>
        <v>0</v>
      </c>
      <c r="EY98" s="46">
        <f t="shared" si="156"/>
        <v>0</v>
      </c>
      <c r="EZ98" s="46">
        <f t="shared" si="157"/>
        <v>0</v>
      </c>
      <c r="FA98" s="46">
        <f t="shared" si="158"/>
        <v>0</v>
      </c>
      <c r="FB98" s="46">
        <f t="shared" si="159"/>
        <v>0</v>
      </c>
      <c r="FC98" s="46">
        <f t="shared" si="160"/>
        <v>0</v>
      </c>
      <c r="FD98" s="46">
        <f t="shared" si="161"/>
        <v>0</v>
      </c>
      <c r="FE98" s="30">
        <f t="shared" si="162"/>
        <v>2</v>
      </c>
      <c r="FF98" s="46">
        <f t="shared" si="163"/>
        <v>0</v>
      </c>
      <c r="FG98" s="46">
        <f t="shared" si="164"/>
        <v>0</v>
      </c>
      <c r="FH98" s="58"/>
    </row>
    <row r="99" spans="1:164" s="44" customFormat="1" ht="47.25">
      <c r="A99" s="67" t="s">
        <v>306</v>
      </c>
      <c r="B99" s="68" t="s">
        <v>307</v>
      </c>
      <c r="C99" s="69" t="s">
        <v>195</v>
      </c>
      <c r="D99" s="63">
        <v>0</v>
      </c>
      <c r="E99" s="63">
        <v>0</v>
      </c>
      <c r="F99" s="63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>
        <v>0</v>
      </c>
      <c r="V99" s="63">
        <v>0</v>
      </c>
      <c r="W99" s="63">
        <v>0</v>
      </c>
      <c r="X99" s="63">
        <v>0</v>
      </c>
      <c r="Y99" s="63">
        <v>0</v>
      </c>
      <c r="Z99" s="63">
        <v>0</v>
      </c>
      <c r="AA99" s="63">
        <v>0</v>
      </c>
      <c r="AB99" s="63">
        <v>0</v>
      </c>
      <c r="AC99" s="63">
        <v>0</v>
      </c>
      <c r="AD99" s="63">
        <v>0</v>
      </c>
      <c r="AE99" s="63">
        <v>0</v>
      </c>
      <c r="AF99" s="63">
        <v>0</v>
      </c>
      <c r="AG99" s="63">
        <v>0</v>
      </c>
      <c r="AH99" s="63">
        <v>0</v>
      </c>
      <c r="AI99" s="63">
        <v>0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3">
        <v>0</v>
      </c>
      <c r="AS99" s="63">
        <v>0</v>
      </c>
      <c r="AT99" s="63">
        <v>0</v>
      </c>
      <c r="AU99" s="63">
        <v>0</v>
      </c>
      <c r="AV99" s="63">
        <v>0</v>
      </c>
      <c r="AW99" s="63">
        <v>0</v>
      </c>
      <c r="AX99" s="63">
        <v>0</v>
      </c>
      <c r="AY99" s="63">
        <v>0</v>
      </c>
      <c r="AZ99" s="63">
        <v>0</v>
      </c>
      <c r="BA99" s="63">
        <v>0</v>
      </c>
      <c r="BB99" s="63">
        <v>0</v>
      </c>
      <c r="BC99" s="63">
        <v>0</v>
      </c>
      <c r="BD99" s="63">
        <v>0</v>
      </c>
      <c r="BE99" s="63">
        <v>0</v>
      </c>
      <c r="BF99" s="63">
        <v>0</v>
      </c>
      <c r="BG99" s="63">
        <v>0</v>
      </c>
      <c r="BH99" s="63">
        <v>0</v>
      </c>
      <c r="BI99" s="63">
        <v>0</v>
      </c>
      <c r="BJ99" s="63">
        <v>0</v>
      </c>
      <c r="BK99" s="63">
        <v>0</v>
      </c>
      <c r="BL99" s="63">
        <v>0</v>
      </c>
      <c r="BM99" s="63">
        <v>0</v>
      </c>
      <c r="BN99" s="63">
        <v>0</v>
      </c>
      <c r="BO99" s="63">
        <v>0</v>
      </c>
      <c r="BP99" s="63">
        <v>0</v>
      </c>
      <c r="BQ99" s="63">
        <v>0</v>
      </c>
      <c r="BR99" s="63">
        <v>0</v>
      </c>
      <c r="BS99" s="63">
        <v>0</v>
      </c>
      <c r="BT99" s="63">
        <v>0</v>
      </c>
      <c r="BU99" s="63">
        <v>0</v>
      </c>
      <c r="BV99" s="63">
        <v>0</v>
      </c>
      <c r="BW99" s="63">
        <v>0</v>
      </c>
      <c r="BX99" s="63">
        <v>0</v>
      </c>
      <c r="BY99" s="63">
        <v>0</v>
      </c>
      <c r="BZ99" s="63">
        <v>0</v>
      </c>
      <c r="CA99" s="63">
        <v>0</v>
      </c>
      <c r="CB99" s="63">
        <v>0</v>
      </c>
      <c r="CC99" s="63">
        <v>0</v>
      </c>
      <c r="CD99" s="63">
        <v>0</v>
      </c>
      <c r="CE99" s="63">
        <v>0</v>
      </c>
      <c r="CF99" s="63">
        <v>0</v>
      </c>
      <c r="CG99" s="63">
        <v>0</v>
      </c>
      <c r="CH99" s="63">
        <v>0</v>
      </c>
      <c r="CI99" s="63">
        <v>0</v>
      </c>
      <c r="CJ99" s="63">
        <v>0</v>
      </c>
      <c r="CK99" s="63">
        <v>0</v>
      </c>
      <c r="CL99" s="63">
        <v>0</v>
      </c>
      <c r="CM99" s="63">
        <v>0</v>
      </c>
      <c r="CN99" s="63">
        <v>0</v>
      </c>
      <c r="CO99" s="63">
        <v>0</v>
      </c>
      <c r="CP99" s="63">
        <v>0</v>
      </c>
      <c r="CQ99" s="63">
        <v>0</v>
      </c>
      <c r="CR99" s="63">
        <v>0</v>
      </c>
      <c r="CS99" s="63">
        <v>0</v>
      </c>
      <c r="CT99" s="63">
        <v>0</v>
      </c>
      <c r="CU99" s="63">
        <v>0</v>
      </c>
      <c r="CV99" s="63">
        <v>0</v>
      </c>
      <c r="CW99" s="63">
        <v>0</v>
      </c>
      <c r="CX99" s="63">
        <v>0</v>
      </c>
      <c r="CY99" s="63">
        <v>0</v>
      </c>
      <c r="CZ99" s="63">
        <v>0</v>
      </c>
      <c r="DA99" s="63">
        <v>0</v>
      </c>
      <c r="DB99" s="63">
        <v>0</v>
      </c>
      <c r="DC99" s="63">
        <v>0</v>
      </c>
      <c r="DD99" s="63">
        <v>0</v>
      </c>
      <c r="DE99" s="63">
        <v>0</v>
      </c>
      <c r="DF99" s="63">
        <v>0</v>
      </c>
      <c r="DG99" s="63">
        <v>0</v>
      </c>
      <c r="DH99" s="63">
        <v>0</v>
      </c>
      <c r="DI99" s="63">
        <v>0</v>
      </c>
      <c r="DJ99" s="63">
        <v>0</v>
      </c>
      <c r="DK99" s="63">
        <v>0</v>
      </c>
      <c r="DL99" s="63">
        <v>0</v>
      </c>
      <c r="DM99" s="63">
        <v>0</v>
      </c>
      <c r="DN99" s="63">
        <v>0</v>
      </c>
      <c r="DO99" s="63">
        <v>0</v>
      </c>
      <c r="DP99" s="63">
        <v>0</v>
      </c>
      <c r="DQ99" s="63">
        <v>0</v>
      </c>
      <c r="DR99" s="63">
        <v>0</v>
      </c>
      <c r="DS99" s="63">
        <v>0</v>
      </c>
      <c r="DT99" s="63">
        <v>0</v>
      </c>
      <c r="DU99" s="63">
        <v>0</v>
      </c>
      <c r="DV99" s="63">
        <v>0</v>
      </c>
      <c r="DW99" s="63">
        <v>0</v>
      </c>
      <c r="DX99" s="63">
        <v>0</v>
      </c>
      <c r="DY99" s="63">
        <v>0</v>
      </c>
      <c r="DZ99" s="63">
        <v>0</v>
      </c>
      <c r="EA99" s="63">
        <v>0</v>
      </c>
      <c r="EB99" s="63">
        <v>0</v>
      </c>
      <c r="EC99" s="63">
        <v>0</v>
      </c>
      <c r="ED99" s="63">
        <v>0</v>
      </c>
      <c r="EE99" s="63">
        <v>0</v>
      </c>
      <c r="EF99" s="63">
        <v>0</v>
      </c>
      <c r="EG99" s="63">
        <v>0</v>
      </c>
      <c r="EH99" s="63">
        <v>0</v>
      </c>
      <c r="EI99" s="63">
        <v>0</v>
      </c>
      <c r="EJ99" s="63">
        <v>0</v>
      </c>
      <c r="EK99" s="63">
        <v>0</v>
      </c>
      <c r="EL99" s="63">
        <v>0</v>
      </c>
      <c r="EM99" s="63">
        <v>0</v>
      </c>
      <c r="EN99" s="31">
        <f t="shared" si="168"/>
        <v>0</v>
      </c>
      <c r="EO99" s="31">
        <f t="shared" si="146"/>
        <v>0</v>
      </c>
      <c r="EP99" s="31">
        <f t="shared" si="147"/>
        <v>0</v>
      </c>
      <c r="EQ99" s="31">
        <f t="shared" si="148"/>
        <v>0</v>
      </c>
      <c r="ER99" s="31">
        <f t="shared" si="149"/>
        <v>0</v>
      </c>
      <c r="ES99" s="31">
        <f t="shared" si="150"/>
        <v>0</v>
      </c>
      <c r="ET99" s="31">
        <f t="shared" si="151"/>
        <v>0</v>
      </c>
      <c r="EU99" s="31">
        <f t="shared" si="152"/>
        <v>0</v>
      </c>
      <c r="EV99" s="31">
        <f t="shared" si="153"/>
        <v>0</v>
      </c>
      <c r="EW99" s="31">
        <f t="shared" si="154"/>
        <v>0</v>
      </c>
      <c r="EX99" s="31">
        <f t="shared" si="155"/>
        <v>0</v>
      </c>
      <c r="EY99" s="31">
        <f t="shared" si="156"/>
        <v>0</v>
      </c>
      <c r="EZ99" s="31">
        <f t="shared" si="157"/>
        <v>0</v>
      </c>
      <c r="FA99" s="31">
        <f t="shared" si="158"/>
        <v>0</v>
      </c>
      <c r="FB99" s="31">
        <f t="shared" si="159"/>
        <v>0</v>
      </c>
      <c r="FC99" s="31">
        <f t="shared" si="160"/>
        <v>0</v>
      </c>
      <c r="FD99" s="31">
        <f t="shared" si="161"/>
        <v>0</v>
      </c>
      <c r="FE99" s="31">
        <f t="shared" si="162"/>
        <v>0</v>
      </c>
      <c r="FF99" s="31">
        <f t="shared" si="163"/>
        <v>0</v>
      </c>
      <c r="FG99" s="31">
        <f t="shared" si="164"/>
        <v>0</v>
      </c>
      <c r="FH99" s="32"/>
    </row>
    <row r="100" spans="1:164" s="44" customFormat="1" ht="63">
      <c r="A100" s="67" t="s">
        <v>308</v>
      </c>
      <c r="B100" s="68" t="s">
        <v>309</v>
      </c>
      <c r="C100" s="69" t="s">
        <v>195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3">
        <v>0</v>
      </c>
      <c r="AE100" s="63">
        <v>0</v>
      </c>
      <c r="AF100" s="63">
        <v>0</v>
      </c>
      <c r="AG100" s="63">
        <v>0</v>
      </c>
      <c r="AH100" s="63">
        <v>0</v>
      </c>
      <c r="AI100" s="63">
        <v>0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3">
        <v>0</v>
      </c>
      <c r="AS100" s="63">
        <v>0</v>
      </c>
      <c r="AT100" s="63">
        <v>0</v>
      </c>
      <c r="AU100" s="63">
        <v>0</v>
      </c>
      <c r="AV100" s="63">
        <v>0</v>
      </c>
      <c r="AW100" s="63">
        <v>0</v>
      </c>
      <c r="AX100" s="63">
        <v>0</v>
      </c>
      <c r="AY100" s="63">
        <v>0</v>
      </c>
      <c r="AZ100" s="63">
        <v>0</v>
      </c>
      <c r="BA100" s="63">
        <v>0</v>
      </c>
      <c r="BB100" s="63">
        <v>0</v>
      </c>
      <c r="BC100" s="63">
        <v>0</v>
      </c>
      <c r="BD100" s="63">
        <v>0</v>
      </c>
      <c r="BE100" s="63">
        <v>0</v>
      </c>
      <c r="BF100" s="63">
        <v>0</v>
      </c>
      <c r="BG100" s="63">
        <v>0</v>
      </c>
      <c r="BH100" s="63">
        <v>0</v>
      </c>
      <c r="BI100" s="63">
        <v>0</v>
      </c>
      <c r="BJ100" s="63">
        <v>0</v>
      </c>
      <c r="BK100" s="63">
        <v>0</v>
      </c>
      <c r="BL100" s="63">
        <v>0</v>
      </c>
      <c r="BM100" s="63">
        <v>0</v>
      </c>
      <c r="BN100" s="63">
        <v>0</v>
      </c>
      <c r="BO100" s="63">
        <v>0</v>
      </c>
      <c r="BP100" s="63">
        <v>0</v>
      </c>
      <c r="BQ100" s="63">
        <v>0</v>
      </c>
      <c r="BR100" s="63">
        <v>0</v>
      </c>
      <c r="BS100" s="63">
        <v>0</v>
      </c>
      <c r="BT100" s="63">
        <v>0</v>
      </c>
      <c r="BU100" s="63">
        <v>0</v>
      </c>
      <c r="BV100" s="63">
        <v>0</v>
      </c>
      <c r="BW100" s="63">
        <v>0</v>
      </c>
      <c r="BX100" s="63">
        <v>0</v>
      </c>
      <c r="BY100" s="63">
        <v>0</v>
      </c>
      <c r="BZ100" s="63">
        <v>0</v>
      </c>
      <c r="CA100" s="63">
        <v>0</v>
      </c>
      <c r="CB100" s="63">
        <v>0</v>
      </c>
      <c r="CC100" s="63">
        <v>0</v>
      </c>
      <c r="CD100" s="63">
        <v>0</v>
      </c>
      <c r="CE100" s="63">
        <v>0</v>
      </c>
      <c r="CF100" s="63">
        <v>0</v>
      </c>
      <c r="CG100" s="63">
        <v>0</v>
      </c>
      <c r="CH100" s="63">
        <v>0</v>
      </c>
      <c r="CI100" s="63">
        <v>0</v>
      </c>
      <c r="CJ100" s="63">
        <v>0</v>
      </c>
      <c r="CK100" s="63">
        <v>0</v>
      </c>
      <c r="CL100" s="63">
        <v>0</v>
      </c>
      <c r="CM100" s="63">
        <v>0</v>
      </c>
      <c r="CN100" s="63">
        <v>0</v>
      </c>
      <c r="CO100" s="63">
        <v>0</v>
      </c>
      <c r="CP100" s="63">
        <v>0</v>
      </c>
      <c r="CQ100" s="63">
        <v>0</v>
      </c>
      <c r="CR100" s="63">
        <v>0</v>
      </c>
      <c r="CS100" s="63">
        <v>0</v>
      </c>
      <c r="CT100" s="63">
        <v>0</v>
      </c>
      <c r="CU100" s="63">
        <v>0</v>
      </c>
      <c r="CV100" s="63">
        <v>0</v>
      </c>
      <c r="CW100" s="63">
        <v>0</v>
      </c>
      <c r="CX100" s="63">
        <v>0</v>
      </c>
      <c r="CY100" s="63">
        <v>0</v>
      </c>
      <c r="CZ100" s="63">
        <v>0</v>
      </c>
      <c r="DA100" s="63">
        <v>0</v>
      </c>
      <c r="DB100" s="63">
        <v>0</v>
      </c>
      <c r="DC100" s="63">
        <v>0</v>
      </c>
      <c r="DD100" s="63">
        <v>0</v>
      </c>
      <c r="DE100" s="63">
        <v>0</v>
      </c>
      <c r="DF100" s="63">
        <v>0</v>
      </c>
      <c r="DG100" s="63">
        <v>0</v>
      </c>
      <c r="DH100" s="63">
        <v>0</v>
      </c>
      <c r="DI100" s="63">
        <v>0</v>
      </c>
      <c r="DJ100" s="63">
        <v>0</v>
      </c>
      <c r="DK100" s="63">
        <v>0</v>
      </c>
      <c r="DL100" s="63">
        <v>0</v>
      </c>
      <c r="DM100" s="63">
        <v>0</v>
      </c>
      <c r="DN100" s="63">
        <v>0</v>
      </c>
      <c r="DO100" s="63">
        <v>0</v>
      </c>
      <c r="DP100" s="63">
        <v>0</v>
      </c>
      <c r="DQ100" s="63">
        <v>0</v>
      </c>
      <c r="DR100" s="63">
        <v>0</v>
      </c>
      <c r="DS100" s="63">
        <v>0</v>
      </c>
      <c r="DT100" s="63">
        <v>0</v>
      </c>
      <c r="DU100" s="63">
        <v>0</v>
      </c>
      <c r="DV100" s="63">
        <v>0</v>
      </c>
      <c r="DW100" s="63">
        <v>0</v>
      </c>
      <c r="DX100" s="63">
        <v>0</v>
      </c>
      <c r="DY100" s="63">
        <v>0</v>
      </c>
      <c r="DZ100" s="63">
        <v>0</v>
      </c>
      <c r="EA100" s="63">
        <v>0</v>
      </c>
      <c r="EB100" s="63">
        <v>0</v>
      </c>
      <c r="EC100" s="63">
        <v>0</v>
      </c>
      <c r="ED100" s="63">
        <v>0</v>
      </c>
      <c r="EE100" s="63">
        <v>0</v>
      </c>
      <c r="EF100" s="63">
        <v>0</v>
      </c>
      <c r="EG100" s="63">
        <v>0</v>
      </c>
      <c r="EH100" s="63">
        <v>0</v>
      </c>
      <c r="EI100" s="63">
        <v>0</v>
      </c>
      <c r="EJ100" s="63">
        <v>0</v>
      </c>
      <c r="EK100" s="63">
        <v>0</v>
      </c>
      <c r="EL100" s="63">
        <v>0</v>
      </c>
      <c r="EM100" s="63">
        <v>0</v>
      </c>
      <c r="EN100" s="31">
        <f t="shared" si="168"/>
        <v>0</v>
      </c>
      <c r="EO100" s="31">
        <f t="shared" si="146"/>
        <v>0</v>
      </c>
      <c r="EP100" s="31">
        <f t="shared" si="147"/>
        <v>0</v>
      </c>
      <c r="EQ100" s="31">
        <f t="shared" si="148"/>
        <v>0</v>
      </c>
      <c r="ER100" s="31">
        <f t="shared" si="149"/>
        <v>0</v>
      </c>
      <c r="ES100" s="31">
        <f t="shared" si="150"/>
        <v>0</v>
      </c>
      <c r="ET100" s="31">
        <f t="shared" si="151"/>
        <v>0</v>
      </c>
      <c r="EU100" s="31">
        <f t="shared" si="152"/>
        <v>0</v>
      </c>
      <c r="EV100" s="31">
        <f t="shared" si="153"/>
        <v>0</v>
      </c>
      <c r="EW100" s="31">
        <f t="shared" si="154"/>
        <v>0</v>
      </c>
      <c r="EX100" s="31">
        <f t="shared" si="155"/>
        <v>0</v>
      </c>
      <c r="EY100" s="31">
        <f t="shared" si="156"/>
        <v>0</v>
      </c>
      <c r="EZ100" s="31">
        <f t="shared" si="157"/>
        <v>0</v>
      </c>
      <c r="FA100" s="31">
        <f t="shared" si="158"/>
        <v>0</v>
      </c>
      <c r="FB100" s="31">
        <f t="shared" si="159"/>
        <v>0</v>
      </c>
      <c r="FC100" s="31">
        <f t="shared" si="160"/>
        <v>0</v>
      </c>
      <c r="FD100" s="31">
        <f t="shared" si="161"/>
        <v>0</v>
      </c>
      <c r="FE100" s="31">
        <f t="shared" si="162"/>
        <v>0</v>
      </c>
      <c r="FF100" s="31">
        <f t="shared" si="163"/>
        <v>0</v>
      </c>
      <c r="FG100" s="31">
        <f t="shared" si="164"/>
        <v>0</v>
      </c>
      <c r="FH100" s="32"/>
    </row>
    <row r="101" spans="1:164" s="44" customFormat="1" ht="63">
      <c r="A101" s="67" t="s">
        <v>310</v>
      </c>
      <c r="B101" s="68" t="s">
        <v>311</v>
      </c>
      <c r="C101" s="69" t="s">
        <v>195</v>
      </c>
      <c r="D101" s="63">
        <f>D102+D103</f>
        <v>0</v>
      </c>
      <c r="E101" s="63">
        <f t="shared" ref="E101:BP101" si="183">E102+E103</f>
        <v>0</v>
      </c>
      <c r="F101" s="63">
        <f t="shared" si="183"/>
        <v>0</v>
      </c>
      <c r="G101" s="63">
        <f t="shared" si="183"/>
        <v>0</v>
      </c>
      <c r="H101" s="63">
        <f t="shared" si="183"/>
        <v>0</v>
      </c>
      <c r="I101" s="63">
        <f t="shared" si="183"/>
        <v>0</v>
      </c>
      <c r="J101" s="63">
        <f t="shared" si="183"/>
        <v>0</v>
      </c>
      <c r="K101" s="63">
        <f t="shared" si="183"/>
        <v>0</v>
      </c>
      <c r="L101" s="63">
        <f t="shared" si="183"/>
        <v>0</v>
      </c>
      <c r="M101" s="63">
        <f t="shared" si="183"/>
        <v>0</v>
      </c>
      <c r="N101" s="63">
        <f t="shared" si="183"/>
        <v>0</v>
      </c>
      <c r="O101" s="63">
        <f t="shared" si="183"/>
        <v>0</v>
      </c>
      <c r="P101" s="63">
        <f t="shared" si="183"/>
        <v>0</v>
      </c>
      <c r="Q101" s="63">
        <f t="shared" si="183"/>
        <v>0</v>
      </c>
      <c r="R101" s="63">
        <f t="shared" si="183"/>
        <v>0</v>
      </c>
      <c r="S101" s="63">
        <f t="shared" si="183"/>
        <v>0</v>
      </c>
      <c r="T101" s="63">
        <f t="shared" si="183"/>
        <v>0</v>
      </c>
      <c r="U101" s="63">
        <f t="shared" si="183"/>
        <v>0</v>
      </c>
      <c r="V101" s="63">
        <f t="shared" si="183"/>
        <v>0</v>
      </c>
      <c r="W101" s="63">
        <f t="shared" si="183"/>
        <v>0</v>
      </c>
      <c r="X101" s="63">
        <f t="shared" si="183"/>
        <v>0</v>
      </c>
      <c r="Y101" s="63">
        <f t="shared" si="183"/>
        <v>0</v>
      </c>
      <c r="Z101" s="63">
        <f t="shared" si="183"/>
        <v>0</v>
      </c>
      <c r="AA101" s="63">
        <f t="shared" si="183"/>
        <v>0</v>
      </c>
      <c r="AB101" s="63">
        <f t="shared" si="183"/>
        <v>0</v>
      </c>
      <c r="AC101" s="63">
        <f t="shared" si="183"/>
        <v>0</v>
      </c>
      <c r="AD101" s="63">
        <f t="shared" si="183"/>
        <v>0</v>
      </c>
      <c r="AE101" s="63">
        <f t="shared" si="183"/>
        <v>0</v>
      </c>
      <c r="AF101" s="63">
        <f t="shared" si="183"/>
        <v>0</v>
      </c>
      <c r="AG101" s="63">
        <f t="shared" si="183"/>
        <v>0</v>
      </c>
      <c r="AH101" s="63">
        <f t="shared" si="183"/>
        <v>0</v>
      </c>
      <c r="AI101" s="63">
        <f t="shared" si="183"/>
        <v>0</v>
      </c>
      <c r="AJ101" s="63">
        <f t="shared" si="183"/>
        <v>0</v>
      </c>
      <c r="AK101" s="63">
        <f t="shared" si="183"/>
        <v>0</v>
      </c>
      <c r="AL101" s="63">
        <f t="shared" si="183"/>
        <v>0</v>
      </c>
      <c r="AM101" s="63">
        <f t="shared" si="183"/>
        <v>0</v>
      </c>
      <c r="AN101" s="63">
        <f t="shared" si="183"/>
        <v>0</v>
      </c>
      <c r="AO101" s="63">
        <f t="shared" si="183"/>
        <v>0</v>
      </c>
      <c r="AP101" s="63">
        <f t="shared" si="183"/>
        <v>0</v>
      </c>
      <c r="AQ101" s="63">
        <f t="shared" si="183"/>
        <v>0</v>
      </c>
      <c r="AR101" s="63">
        <f t="shared" si="183"/>
        <v>0</v>
      </c>
      <c r="AS101" s="63">
        <f t="shared" si="183"/>
        <v>0</v>
      </c>
      <c r="AT101" s="63">
        <f t="shared" si="183"/>
        <v>0</v>
      </c>
      <c r="AU101" s="63">
        <f t="shared" si="183"/>
        <v>0</v>
      </c>
      <c r="AV101" s="63">
        <f t="shared" si="183"/>
        <v>0</v>
      </c>
      <c r="AW101" s="63">
        <f t="shared" si="183"/>
        <v>0</v>
      </c>
      <c r="AX101" s="63">
        <f t="shared" si="183"/>
        <v>0</v>
      </c>
      <c r="AY101" s="63">
        <f t="shared" si="183"/>
        <v>0</v>
      </c>
      <c r="AZ101" s="63">
        <f t="shared" si="183"/>
        <v>0</v>
      </c>
      <c r="BA101" s="63">
        <f t="shared" si="183"/>
        <v>0</v>
      </c>
      <c r="BB101" s="63">
        <f t="shared" si="183"/>
        <v>0</v>
      </c>
      <c r="BC101" s="63">
        <f t="shared" si="183"/>
        <v>0</v>
      </c>
      <c r="BD101" s="63">
        <f t="shared" si="183"/>
        <v>0</v>
      </c>
      <c r="BE101" s="63">
        <f t="shared" si="183"/>
        <v>0</v>
      </c>
      <c r="BF101" s="63">
        <f t="shared" si="183"/>
        <v>0</v>
      </c>
      <c r="BG101" s="63">
        <f t="shared" si="183"/>
        <v>0</v>
      </c>
      <c r="BH101" s="63">
        <f t="shared" si="183"/>
        <v>0</v>
      </c>
      <c r="BI101" s="63">
        <f t="shared" si="183"/>
        <v>0</v>
      </c>
      <c r="BJ101" s="63">
        <f t="shared" si="183"/>
        <v>0</v>
      </c>
      <c r="BK101" s="63">
        <f t="shared" si="183"/>
        <v>0</v>
      </c>
      <c r="BL101" s="63">
        <f t="shared" si="183"/>
        <v>0</v>
      </c>
      <c r="BM101" s="63">
        <f t="shared" si="183"/>
        <v>0</v>
      </c>
      <c r="BN101" s="63">
        <f t="shared" si="183"/>
        <v>0</v>
      </c>
      <c r="BO101" s="63">
        <f t="shared" si="183"/>
        <v>0</v>
      </c>
      <c r="BP101" s="63">
        <f t="shared" si="183"/>
        <v>0</v>
      </c>
      <c r="BQ101" s="63">
        <f t="shared" ref="BQ101:EB101" si="184">BQ102+BQ103</f>
        <v>0</v>
      </c>
      <c r="BR101" s="63">
        <f t="shared" si="184"/>
        <v>0</v>
      </c>
      <c r="BS101" s="63">
        <f t="shared" si="184"/>
        <v>0</v>
      </c>
      <c r="BT101" s="63">
        <f t="shared" si="184"/>
        <v>0</v>
      </c>
      <c r="BU101" s="63">
        <f t="shared" si="184"/>
        <v>0</v>
      </c>
      <c r="BV101" s="63">
        <f t="shared" si="184"/>
        <v>0</v>
      </c>
      <c r="BW101" s="63">
        <f t="shared" si="184"/>
        <v>0</v>
      </c>
      <c r="BX101" s="63">
        <f t="shared" si="184"/>
        <v>0</v>
      </c>
      <c r="BY101" s="63">
        <f t="shared" si="184"/>
        <v>0</v>
      </c>
      <c r="BZ101" s="63">
        <f t="shared" si="184"/>
        <v>0</v>
      </c>
      <c r="CA101" s="63">
        <f t="shared" si="184"/>
        <v>0</v>
      </c>
      <c r="CB101" s="63">
        <f t="shared" si="184"/>
        <v>0</v>
      </c>
      <c r="CC101" s="63">
        <f t="shared" si="184"/>
        <v>0</v>
      </c>
      <c r="CD101" s="63">
        <f t="shared" si="184"/>
        <v>0</v>
      </c>
      <c r="CE101" s="63">
        <f t="shared" si="184"/>
        <v>0</v>
      </c>
      <c r="CF101" s="63">
        <f t="shared" si="184"/>
        <v>0</v>
      </c>
      <c r="CG101" s="63">
        <f t="shared" si="184"/>
        <v>0</v>
      </c>
      <c r="CH101" s="63">
        <f t="shared" si="184"/>
        <v>0</v>
      </c>
      <c r="CI101" s="63">
        <f t="shared" si="184"/>
        <v>0</v>
      </c>
      <c r="CJ101" s="63">
        <f t="shared" si="184"/>
        <v>0</v>
      </c>
      <c r="CK101" s="63">
        <f t="shared" si="184"/>
        <v>0</v>
      </c>
      <c r="CL101" s="63">
        <f t="shared" si="184"/>
        <v>0</v>
      </c>
      <c r="CM101" s="63">
        <f t="shared" si="184"/>
        <v>0</v>
      </c>
      <c r="CN101" s="63">
        <f t="shared" si="184"/>
        <v>0</v>
      </c>
      <c r="CO101" s="63">
        <f t="shared" si="184"/>
        <v>0</v>
      </c>
      <c r="CP101" s="63">
        <f t="shared" si="184"/>
        <v>0</v>
      </c>
      <c r="CQ101" s="63">
        <f t="shared" si="184"/>
        <v>0</v>
      </c>
      <c r="CR101" s="63">
        <f t="shared" si="184"/>
        <v>0</v>
      </c>
      <c r="CS101" s="63">
        <f t="shared" si="184"/>
        <v>0</v>
      </c>
      <c r="CT101" s="63">
        <f t="shared" si="184"/>
        <v>0</v>
      </c>
      <c r="CU101" s="63">
        <f t="shared" si="184"/>
        <v>0</v>
      </c>
      <c r="CV101" s="63">
        <f t="shared" si="184"/>
        <v>0</v>
      </c>
      <c r="CW101" s="63">
        <f t="shared" si="184"/>
        <v>0</v>
      </c>
      <c r="CX101" s="63">
        <f t="shared" si="184"/>
        <v>0</v>
      </c>
      <c r="CY101" s="63">
        <f t="shared" si="184"/>
        <v>0</v>
      </c>
      <c r="CZ101" s="63">
        <f t="shared" si="184"/>
        <v>0</v>
      </c>
      <c r="DA101" s="63">
        <f t="shared" si="184"/>
        <v>0</v>
      </c>
      <c r="DB101" s="63">
        <f t="shared" si="184"/>
        <v>0</v>
      </c>
      <c r="DC101" s="63">
        <f t="shared" si="184"/>
        <v>0</v>
      </c>
      <c r="DD101" s="63">
        <f t="shared" si="184"/>
        <v>0</v>
      </c>
      <c r="DE101" s="63">
        <f t="shared" si="184"/>
        <v>0</v>
      </c>
      <c r="DF101" s="63">
        <f t="shared" si="184"/>
        <v>0</v>
      </c>
      <c r="DG101" s="63">
        <f t="shared" si="184"/>
        <v>0</v>
      </c>
      <c r="DH101" s="63">
        <f t="shared" si="184"/>
        <v>0</v>
      </c>
      <c r="DI101" s="63">
        <f t="shared" si="184"/>
        <v>0</v>
      </c>
      <c r="DJ101" s="63">
        <f t="shared" si="184"/>
        <v>0</v>
      </c>
      <c r="DK101" s="63">
        <f t="shared" si="184"/>
        <v>0</v>
      </c>
      <c r="DL101" s="63">
        <f t="shared" si="184"/>
        <v>0</v>
      </c>
      <c r="DM101" s="63">
        <f t="shared" si="184"/>
        <v>0</v>
      </c>
      <c r="DN101" s="63">
        <f t="shared" si="184"/>
        <v>0</v>
      </c>
      <c r="DO101" s="63">
        <f t="shared" si="184"/>
        <v>0</v>
      </c>
      <c r="DP101" s="63">
        <f t="shared" si="184"/>
        <v>0</v>
      </c>
      <c r="DQ101" s="63">
        <f t="shared" si="184"/>
        <v>0</v>
      </c>
      <c r="DR101" s="63">
        <f t="shared" si="184"/>
        <v>0</v>
      </c>
      <c r="DS101" s="63">
        <f t="shared" si="184"/>
        <v>0</v>
      </c>
      <c r="DT101" s="63">
        <f t="shared" si="184"/>
        <v>0</v>
      </c>
      <c r="DU101" s="63">
        <f t="shared" si="184"/>
        <v>0</v>
      </c>
      <c r="DV101" s="63">
        <f t="shared" si="184"/>
        <v>0</v>
      </c>
      <c r="DW101" s="63">
        <f t="shared" si="184"/>
        <v>0</v>
      </c>
      <c r="DX101" s="63">
        <f t="shared" si="184"/>
        <v>0</v>
      </c>
      <c r="DY101" s="63">
        <f t="shared" si="184"/>
        <v>0</v>
      </c>
      <c r="DZ101" s="63">
        <f t="shared" si="184"/>
        <v>0</v>
      </c>
      <c r="EA101" s="63">
        <f t="shared" si="184"/>
        <v>0</v>
      </c>
      <c r="EB101" s="63">
        <f t="shared" si="184"/>
        <v>0</v>
      </c>
      <c r="EC101" s="63">
        <f t="shared" ref="EC101:EM101" si="185">EC102+EC103</f>
        <v>0</v>
      </c>
      <c r="ED101" s="63">
        <f t="shared" si="185"/>
        <v>0</v>
      </c>
      <c r="EE101" s="63">
        <f t="shared" si="185"/>
        <v>0</v>
      </c>
      <c r="EF101" s="63">
        <f t="shared" si="185"/>
        <v>0</v>
      </c>
      <c r="EG101" s="63">
        <f t="shared" si="185"/>
        <v>0</v>
      </c>
      <c r="EH101" s="63">
        <f t="shared" si="185"/>
        <v>0</v>
      </c>
      <c r="EI101" s="63">
        <f t="shared" si="185"/>
        <v>0</v>
      </c>
      <c r="EJ101" s="63">
        <f t="shared" si="185"/>
        <v>0</v>
      </c>
      <c r="EK101" s="63">
        <f t="shared" si="185"/>
        <v>0</v>
      </c>
      <c r="EL101" s="63">
        <f t="shared" si="185"/>
        <v>0</v>
      </c>
      <c r="EM101" s="63">
        <f t="shared" si="185"/>
        <v>0</v>
      </c>
      <c r="EN101" s="31">
        <f t="shared" si="168"/>
        <v>0</v>
      </c>
      <c r="EO101" s="31">
        <f t="shared" si="146"/>
        <v>0</v>
      </c>
      <c r="EP101" s="31">
        <f t="shared" si="147"/>
        <v>0</v>
      </c>
      <c r="EQ101" s="31">
        <f t="shared" si="148"/>
        <v>0</v>
      </c>
      <c r="ER101" s="31">
        <f t="shared" si="149"/>
        <v>0</v>
      </c>
      <c r="ES101" s="31">
        <f t="shared" si="150"/>
        <v>0</v>
      </c>
      <c r="ET101" s="31">
        <f t="shared" si="151"/>
        <v>0</v>
      </c>
      <c r="EU101" s="31">
        <f t="shared" si="152"/>
        <v>0</v>
      </c>
      <c r="EV101" s="31">
        <f t="shared" si="153"/>
        <v>0</v>
      </c>
      <c r="EW101" s="31">
        <f t="shared" si="154"/>
        <v>0</v>
      </c>
      <c r="EX101" s="31">
        <f t="shared" si="155"/>
        <v>0</v>
      </c>
      <c r="EY101" s="31">
        <f t="shared" si="156"/>
        <v>0</v>
      </c>
      <c r="EZ101" s="31">
        <f t="shared" si="157"/>
        <v>0</v>
      </c>
      <c r="FA101" s="31">
        <f t="shared" si="158"/>
        <v>0</v>
      </c>
      <c r="FB101" s="31">
        <f t="shared" si="159"/>
        <v>0</v>
      </c>
      <c r="FC101" s="31">
        <f t="shared" si="160"/>
        <v>0</v>
      </c>
      <c r="FD101" s="31">
        <f t="shared" si="161"/>
        <v>0</v>
      </c>
      <c r="FE101" s="31">
        <f t="shared" si="162"/>
        <v>0</v>
      </c>
      <c r="FF101" s="31">
        <f t="shared" si="163"/>
        <v>0</v>
      </c>
      <c r="FG101" s="31">
        <f t="shared" si="164"/>
        <v>0</v>
      </c>
      <c r="FH101" s="32"/>
    </row>
    <row r="102" spans="1:164" s="50" customFormat="1" ht="31.5">
      <c r="A102" s="74" t="s">
        <v>312</v>
      </c>
      <c r="B102" s="83" t="s">
        <v>313</v>
      </c>
      <c r="C102" s="76" t="s">
        <v>195</v>
      </c>
      <c r="D102" s="77">
        <v>0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  <c r="AG102" s="77">
        <v>0</v>
      </c>
      <c r="AH102" s="77">
        <v>0</v>
      </c>
      <c r="AI102" s="77">
        <v>0</v>
      </c>
      <c r="AJ102" s="77">
        <v>0</v>
      </c>
      <c r="AK102" s="77">
        <v>0</v>
      </c>
      <c r="AL102" s="77">
        <v>0</v>
      </c>
      <c r="AM102" s="77">
        <v>0</v>
      </c>
      <c r="AN102" s="77">
        <v>0</v>
      </c>
      <c r="AO102" s="77">
        <v>0</v>
      </c>
      <c r="AP102" s="77">
        <v>0</v>
      </c>
      <c r="AQ102" s="77">
        <v>0</v>
      </c>
      <c r="AR102" s="77">
        <v>0</v>
      </c>
      <c r="AS102" s="77">
        <v>0</v>
      </c>
      <c r="AT102" s="77">
        <v>0</v>
      </c>
      <c r="AU102" s="77">
        <v>0</v>
      </c>
      <c r="AV102" s="77">
        <v>0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7">
        <v>0</v>
      </c>
      <c r="BC102" s="77">
        <v>0</v>
      </c>
      <c r="BD102" s="77">
        <v>0</v>
      </c>
      <c r="BE102" s="77">
        <v>0</v>
      </c>
      <c r="BF102" s="77">
        <v>0</v>
      </c>
      <c r="BG102" s="77">
        <v>0</v>
      </c>
      <c r="BH102" s="77">
        <v>0</v>
      </c>
      <c r="BI102" s="77">
        <v>0</v>
      </c>
      <c r="BJ102" s="77">
        <v>0</v>
      </c>
      <c r="BK102" s="77">
        <v>0</v>
      </c>
      <c r="BL102" s="77">
        <v>0</v>
      </c>
      <c r="BM102" s="77">
        <v>0</v>
      </c>
      <c r="BN102" s="77">
        <v>0</v>
      </c>
      <c r="BO102" s="77">
        <v>0</v>
      </c>
      <c r="BP102" s="77">
        <v>0</v>
      </c>
      <c r="BQ102" s="77">
        <v>0</v>
      </c>
      <c r="BR102" s="77">
        <v>0</v>
      </c>
      <c r="BS102" s="77">
        <v>0</v>
      </c>
      <c r="BT102" s="77">
        <v>0</v>
      </c>
      <c r="BU102" s="77">
        <v>0</v>
      </c>
      <c r="BV102" s="77">
        <v>0</v>
      </c>
      <c r="BW102" s="77">
        <v>0</v>
      </c>
      <c r="BX102" s="77">
        <v>0</v>
      </c>
      <c r="BY102" s="77">
        <v>0</v>
      </c>
      <c r="BZ102" s="77">
        <v>0</v>
      </c>
      <c r="CA102" s="77">
        <v>0</v>
      </c>
      <c r="CB102" s="77">
        <v>0</v>
      </c>
      <c r="CC102" s="77">
        <v>0</v>
      </c>
      <c r="CD102" s="77">
        <v>0</v>
      </c>
      <c r="CE102" s="77">
        <v>0</v>
      </c>
      <c r="CF102" s="77">
        <v>0</v>
      </c>
      <c r="CG102" s="77">
        <v>0</v>
      </c>
      <c r="CH102" s="77">
        <v>0</v>
      </c>
      <c r="CI102" s="77">
        <v>0</v>
      </c>
      <c r="CJ102" s="77">
        <v>0</v>
      </c>
      <c r="CK102" s="77">
        <v>0</v>
      </c>
      <c r="CL102" s="77">
        <v>0</v>
      </c>
      <c r="CM102" s="77">
        <v>0</v>
      </c>
      <c r="CN102" s="77">
        <v>0</v>
      </c>
      <c r="CO102" s="77">
        <v>0</v>
      </c>
      <c r="CP102" s="77">
        <v>0</v>
      </c>
      <c r="CQ102" s="77">
        <v>0</v>
      </c>
      <c r="CR102" s="77">
        <v>0</v>
      </c>
      <c r="CS102" s="77">
        <v>0</v>
      </c>
      <c r="CT102" s="77">
        <v>0</v>
      </c>
      <c r="CU102" s="77">
        <v>0</v>
      </c>
      <c r="CV102" s="77">
        <v>0</v>
      </c>
      <c r="CW102" s="77">
        <v>0</v>
      </c>
      <c r="CX102" s="77">
        <v>0</v>
      </c>
      <c r="CY102" s="77">
        <v>0</v>
      </c>
      <c r="CZ102" s="77">
        <v>0</v>
      </c>
      <c r="DA102" s="77">
        <v>0</v>
      </c>
      <c r="DB102" s="77">
        <v>0</v>
      </c>
      <c r="DC102" s="77">
        <v>0</v>
      </c>
      <c r="DD102" s="77">
        <v>0</v>
      </c>
      <c r="DE102" s="77">
        <v>0</v>
      </c>
      <c r="DF102" s="77">
        <v>0</v>
      </c>
      <c r="DG102" s="77">
        <v>0</v>
      </c>
      <c r="DH102" s="77">
        <v>0</v>
      </c>
      <c r="DI102" s="77">
        <v>0</v>
      </c>
      <c r="DJ102" s="77">
        <v>0</v>
      </c>
      <c r="DK102" s="77">
        <v>0</v>
      </c>
      <c r="DL102" s="77">
        <v>0</v>
      </c>
      <c r="DM102" s="77">
        <v>0</v>
      </c>
      <c r="DN102" s="77">
        <v>0</v>
      </c>
      <c r="DO102" s="77">
        <v>0</v>
      </c>
      <c r="DP102" s="77">
        <v>0</v>
      </c>
      <c r="DQ102" s="77">
        <v>0</v>
      </c>
      <c r="DR102" s="77">
        <v>0</v>
      </c>
      <c r="DS102" s="77">
        <v>0</v>
      </c>
      <c r="DT102" s="77">
        <v>0</v>
      </c>
      <c r="DU102" s="77">
        <v>0</v>
      </c>
      <c r="DV102" s="77">
        <v>0</v>
      </c>
      <c r="DW102" s="77">
        <v>0</v>
      </c>
      <c r="DX102" s="77">
        <v>0</v>
      </c>
      <c r="DY102" s="77">
        <v>0</v>
      </c>
      <c r="DZ102" s="77">
        <v>0</v>
      </c>
      <c r="EA102" s="77">
        <v>0</v>
      </c>
      <c r="EB102" s="77">
        <v>0</v>
      </c>
      <c r="EC102" s="77">
        <v>0</v>
      </c>
      <c r="ED102" s="77">
        <v>0</v>
      </c>
      <c r="EE102" s="77">
        <v>0</v>
      </c>
      <c r="EF102" s="77">
        <v>0</v>
      </c>
      <c r="EG102" s="77">
        <v>0</v>
      </c>
      <c r="EH102" s="77">
        <v>0</v>
      </c>
      <c r="EI102" s="77">
        <v>0</v>
      </c>
      <c r="EJ102" s="77">
        <v>0</v>
      </c>
      <c r="EK102" s="77">
        <v>0</v>
      </c>
      <c r="EL102" s="77">
        <v>0</v>
      </c>
      <c r="EM102" s="77">
        <v>0</v>
      </c>
      <c r="EN102" s="56">
        <f t="shared" si="168"/>
        <v>0</v>
      </c>
      <c r="EO102" s="56">
        <f t="shared" si="146"/>
        <v>0</v>
      </c>
      <c r="EP102" s="56">
        <f t="shared" si="147"/>
        <v>0</v>
      </c>
      <c r="EQ102" s="56">
        <f t="shared" si="148"/>
        <v>0</v>
      </c>
      <c r="ER102" s="56">
        <f t="shared" si="149"/>
        <v>0</v>
      </c>
      <c r="ES102" s="56">
        <f t="shared" si="150"/>
        <v>0</v>
      </c>
      <c r="ET102" s="56">
        <f t="shared" si="151"/>
        <v>0</v>
      </c>
      <c r="EU102" s="56">
        <f t="shared" si="152"/>
        <v>0</v>
      </c>
      <c r="EV102" s="56">
        <f t="shared" si="153"/>
        <v>0</v>
      </c>
      <c r="EW102" s="56">
        <f t="shared" si="154"/>
        <v>0</v>
      </c>
      <c r="EX102" s="56">
        <f t="shared" si="155"/>
        <v>0</v>
      </c>
      <c r="EY102" s="56">
        <f t="shared" si="156"/>
        <v>0</v>
      </c>
      <c r="EZ102" s="56">
        <f t="shared" si="157"/>
        <v>0</v>
      </c>
      <c r="FA102" s="56">
        <f t="shared" si="158"/>
        <v>0</v>
      </c>
      <c r="FB102" s="56">
        <f t="shared" si="159"/>
        <v>0</v>
      </c>
      <c r="FC102" s="56">
        <f t="shared" si="160"/>
        <v>0</v>
      </c>
      <c r="FD102" s="56">
        <f t="shared" si="161"/>
        <v>0</v>
      </c>
      <c r="FE102" s="56">
        <f t="shared" si="162"/>
        <v>0</v>
      </c>
      <c r="FF102" s="56">
        <f t="shared" si="163"/>
        <v>0</v>
      </c>
      <c r="FG102" s="56">
        <f t="shared" si="164"/>
        <v>0</v>
      </c>
      <c r="FH102" s="56"/>
    </row>
    <row r="103" spans="1:164" s="50" customFormat="1" ht="58.5" customHeight="1">
      <c r="A103" s="74" t="s">
        <v>314</v>
      </c>
      <c r="B103" s="83" t="s">
        <v>315</v>
      </c>
      <c r="C103" s="76" t="s">
        <v>195</v>
      </c>
      <c r="D103" s="77">
        <v>0</v>
      </c>
      <c r="E103" s="77">
        <v>0</v>
      </c>
      <c r="F103" s="77">
        <v>0</v>
      </c>
      <c r="G103" s="77">
        <v>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0</v>
      </c>
      <c r="AQ103" s="77">
        <v>0</v>
      </c>
      <c r="AR103" s="77">
        <v>0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0</v>
      </c>
      <c r="BG103" s="77">
        <v>0</v>
      </c>
      <c r="BH103" s="77">
        <v>0</v>
      </c>
      <c r="BI103" s="77">
        <v>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0</v>
      </c>
      <c r="CL103" s="77">
        <v>0</v>
      </c>
      <c r="CM103" s="77">
        <v>0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0</v>
      </c>
      <c r="DE103" s="77">
        <v>0</v>
      </c>
      <c r="DF103" s="77">
        <v>0</v>
      </c>
      <c r="DG103" s="77">
        <v>0</v>
      </c>
      <c r="DH103" s="77">
        <v>0</v>
      </c>
      <c r="DI103" s="77">
        <v>0</v>
      </c>
      <c r="DJ103" s="77">
        <v>0</v>
      </c>
      <c r="DK103" s="77">
        <v>0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0</v>
      </c>
      <c r="DU103" s="77">
        <v>0</v>
      </c>
      <c r="DV103" s="77">
        <v>0</v>
      </c>
      <c r="DW103" s="77">
        <v>0</v>
      </c>
      <c r="DX103" s="77">
        <v>0</v>
      </c>
      <c r="DY103" s="77">
        <v>0</v>
      </c>
      <c r="DZ103" s="77">
        <v>0</v>
      </c>
      <c r="EA103" s="77">
        <v>0</v>
      </c>
      <c r="EB103" s="77">
        <v>0</v>
      </c>
      <c r="EC103" s="77">
        <v>0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56">
        <f t="shared" si="168"/>
        <v>0</v>
      </c>
      <c r="EO103" s="56">
        <f t="shared" si="146"/>
        <v>0</v>
      </c>
      <c r="EP103" s="56">
        <f t="shared" si="147"/>
        <v>0</v>
      </c>
      <c r="EQ103" s="56">
        <f t="shared" si="148"/>
        <v>0</v>
      </c>
      <c r="ER103" s="56">
        <f t="shared" si="149"/>
        <v>0</v>
      </c>
      <c r="ES103" s="56">
        <f t="shared" si="150"/>
        <v>0</v>
      </c>
      <c r="ET103" s="56">
        <f t="shared" si="151"/>
        <v>0</v>
      </c>
      <c r="EU103" s="56">
        <f t="shared" si="152"/>
        <v>0</v>
      </c>
      <c r="EV103" s="56">
        <f t="shared" si="153"/>
        <v>0</v>
      </c>
      <c r="EW103" s="56">
        <f t="shared" si="154"/>
        <v>0</v>
      </c>
      <c r="EX103" s="56">
        <f t="shared" si="155"/>
        <v>0</v>
      </c>
      <c r="EY103" s="56">
        <f t="shared" si="156"/>
        <v>0</v>
      </c>
      <c r="EZ103" s="56">
        <f t="shared" si="157"/>
        <v>0</v>
      </c>
      <c r="FA103" s="56">
        <f t="shared" si="158"/>
        <v>0</v>
      </c>
      <c r="FB103" s="56">
        <f t="shared" si="159"/>
        <v>0</v>
      </c>
      <c r="FC103" s="56">
        <f t="shared" si="160"/>
        <v>0</v>
      </c>
      <c r="FD103" s="56">
        <f t="shared" si="161"/>
        <v>0</v>
      </c>
      <c r="FE103" s="56">
        <f t="shared" si="162"/>
        <v>0</v>
      </c>
      <c r="FF103" s="56">
        <f t="shared" si="163"/>
        <v>0</v>
      </c>
      <c r="FG103" s="56">
        <f t="shared" si="164"/>
        <v>0</v>
      </c>
      <c r="FH103" s="32"/>
    </row>
    <row r="104" spans="1:164" ht="63">
      <c r="A104" s="67" t="s">
        <v>316</v>
      </c>
      <c r="B104" s="68" t="s">
        <v>317</v>
      </c>
      <c r="C104" s="69" t="s">
        <v>195</v>
      </c>
      <c r="D104" s="63">
        <f>D105+D106</f>
        <v>0</v>
      </c>
      <c r="E104" s="63">
        <f t="shared" ref="E104:BP104" si="186">E105+E106</f>
        <v>0</v>
      </c>
      <c r="F104" s="63">
        <f t="shared" si="186"/>
        <v>0</v>
      </c>
      <c r="G104" s="63">
        <f t="shared" si="186"/>
        <v>0</v>
      </c>
      <c r="H104" s="63">
        <f t="shared" si="186"/>
        <v>0</v>
      </c>
      <c r="I104" s="63">
        <f t="shared" si="186"/>
        <v>0</v>
      </c>
      <c r="J104" s="63">
        <f t="shared" si="186"/>
        <v>0</v>
      </c>
      <c r="K104" s="63">
        <f t="shared" si="186"/>
        <v>0</v>
      </c>
      <c r="L104" s="63">
        <f t="shared" si="186"/>
        <v>0</v>
      </c>
      <c r="M104" s="63">
        <f t="shared" si="186"/>
        <v>0</v>
      </c>
      <c r="N104" s="63">
        <f t="shared" si="186"/>
        <v>0</v>
      </c>
      <c r="O104" s="63">
        <f t="shared" si="186"/>
        <v>0</v>
      </c>
      <c r="P104" s="63">
        <f t="shared" si="186"/>
        <v>0</v>
      </c>
      <c r="Q104" s="63">
        <f t="shared" si="186"/>
        <v>0</v>
      </c>
      <c r="R104" s="63">
        <f t="shared" si="186"/>
        <v>0</v>
      </c>
      <c r="S104" s="63">
        <f t="shared" si="186"/>
        <v>0</v>
      </c>
      <c r="T104" s="63">
        <f t="shared" si="186"/>
        <v>0</v>
      </c>
      <c r="U104" s="63">
        <f t="shared" si="186"/>
        <v>0</v>
      </c>
      <c r="V104" s="63">
        <f t="shared" si="186"/>
        <v>0</v>
      </c>
      <c r="W104" s="63">
        <f t="shared" si="186"/>
        <v>0</v>
      </c>
      <c r="X104" s="63">
        <f t="shared" si="186"/>
        <v>0</v>
      </c>
      <c r="Y104" s="63">
        <f t="shared" si="186"/>
        <v>0</v>
      </c>
      <c r="Z104" s="63">
        <f t="shared" si="186"/>
        <v>0</v>
      </c>
      <c r="AA104" s="63">
        <f t="shared" si="186"/>
        <v>0</v>
      </c>
      <c r="AB104" s="63">
        <f t="shared" si="186"/>
        <v>0</v>
      </c>
      <c r="AC104" s="63">
        <f t="shared" si="186"/>
        <v>0</v>
      </c>
      <c r="AD104" s="63">
        <f t="shared" si="186"/>
        <v>0</v>
      </c>
      <c r="AE104" s="63">
        <f t="shared" si="186"/>
        <v>0</v>
      </c>
      <c r="AF104" s="63">
        <f t="shared" si="186"/>
        <v>0</v>
      </c>
      <c r="AG104" s="63">
        <f t="shared" si="186"/>
        <v>0</v>
      </c>
      <c r="AH104" s="63">
        <f t="shared" si="186"/>
        <v>0</v>
      </c>
      <c r="AI104" s="63">
        <f t="shared" si="186"/>
        <v>0</v>
      </c>
      <c r="AJ104" s="63">
        <f t="shared" si="186"/>
        <v>0</v>
      </c>
      <c r="AK104" s="63">
        <f t="shared" si="186"/>
        <v>0</v>
      </c>
      <c r="AL104" s="63">
        <f t="shared" si="186"/>
        <v>0</v>
      </c>
      <c r="AM104" s="63">
        <f t="shared" si="186"/>
        <v>0</v>
      </c>
      <c r="AN104" s="63">
        <f t="shared" si="186"/>
        <v>0</v>
      </c>
      <c r="AO104" s="63">
        <f t="shared" si="186"/>
        <v>0</v>
      </c>
      <c r="AP104" s="63">
        <f t="shared" si="186"/>
        <v>0</v>
      </c>
      <c r="AQ104" s="63">
        <f t="shared" si="186"/>
        <v>0</v>
      </c>
      <c r="AR104" s="63">
        <f t="shared" si="186"/>
        <v>0</v>
      </c>
      <c r="AS104" s="63">
        <f t="shared" si="186"/>
        <v>0</v>
      </c>
      <c r="AT104" s="63">
        <f t="shared" si="186"/>
        <v>0</v>
      </c>
      <c r="AU104" s="63">
        <f t="shared" si="186"/>
        <v>0</v>
      </c>
      <c r="AV104" s="63">
        <f t="shared" si="186"/>
        <v>0</v>
      </c>
      <c r="AW104" s="63">
        <f t="shared" si="186"/>
        <v>0</v>
      </c>
      <c r="AX104" s="63">
        <f t="shared" si="186"/>
        <v>0</v>
      </c>
      <c r="AY104" s="63">
        <f t="shared" si="186"/>
        <v>0</v>
      </c>
      <c r="AZ104" s="63">
        <f t="shared" si="186"/>
        <v>0</v>
      </c>
      <c r="BA104" s="63">
        <f t="shared" si="186"/>
        <v>0</v>
      </c>
      <c r="BB104" s="63">
        <f t="shared" si="186"/>
        <v>0</v>
      </c>
      <c r="BC104" s="63">
        <f t="shared" si="186"/>
        <v>0</v>
      </c>
      <c r="BD104" s="63">
        <f t="shared" si="186"/>
        <v>0</v>
      </c>
      <c r="BE104" s="63">
        <f t="shared" si="186"/>
        <v>0</v>
      </c>
      <c r="BF104" s="63">
        <f t="shared" si="186"/>
        <v>0</v>
      </c>
      <c r="BG104" s="63">
        <f t="shared" si="186"/>
        <v>0</v>
      </c>
      <c r="BH104" s="63">
        <f t="shared" si="186"/>
        <v>0</v>
      </c>
      <c r="BI104" s="63">
        <f t="shared" si="186"/>
        <v>0</v>
      </c>
      <c r="BJ104" s="63">
        <f t="shared" si="186"/>
        <v>0</v>
      </c>
      <c r="BK104" s="63">
        <f t="shared" si="186"/>
        <v>0</v>
      </c>
      <c r="BL104" s="63">
        <f t="shared" si="186"/>
        <v>0</v>
      </c>
      <c r="BM104" s="63">
        <f t="shared" si="186"/>
        <v>0</v>
      </c>
      <c r="BN104" s="63">
        <f t="shared" si="186"/>
        <v>0</v>
      </c>
      <c r="BO104" s="63">
        <f t="shared" si="186"/>
        <v>0</v>
      </c>
      <c r="BP104" s="63">
        <f t="shared" si="186"/>
        <v>0</v>
      </c>
      <c r="BQ104" s="63">
        <f t="shared" ref="BQ104:EB104" si="187">BQ105+BQ106</f>
        <v>0</v>
      </c>
      <c r="BR104" s="63">
        <f t="shared" si="187"/>
        <v>0</v>
      </c>
      <c r="BS104" s="63">
        <f t="shared" si="187"/>
        <v>0</v>
      </c>
      <c r="BT104" s="63">
        <f t="shared" si="187"/>
        <v>0</v>
      </c>
      <c r="BU104" s="63">
        <f t="shared" si="187"/>
        <v>0</v>
      </c>
      <c r="BV104" s="63">
        <f t="shared" si="187"/>
        <v>0</v>
      </c>
      <c r="BW104" s="63">
        <f t="shared" si="187"/>
        <v>0</v>
      </c>
      <c r="BX104" s="63">
        <f t="shared" si="187"/>
        <v>0</v>
      </c>
      <c r="BY104" s="63">
        <f t="shared" si="187"/>
        <v>0</v>
      </c>
      <c r="BZ104" s="63">
        <f t="shared" si="187"/>
        <v>0</v>
      </c>
      <c r="CA104" s="63">
        <f t="shared" si="187"/>
        <v>0</v>
      </c>
      <c r="CB104" s="63">
        <f t="shared" si="187"/>
        <v>0</v>
      </c>
      <c r="CC104" s="63">
        <f t="shared" si="187"/>
        <v>0</v>
      </c>
      <c r="CD104" s="63">
        <f t="shared" si="187"/>
        <v>0</v>
      </c>
      <c r="CE104" s="63">
        <f t="shared" si="187"/>
        <v>0</v>
      </c>
      <c r="CF104" s="63">
        <f t="shared" si="187"/>
        <v>0</v>
      </c>
      <c r="CG104" s="63">
        <f t="shared" si="187"/>
        <v>0</v>
      </c>
      <c r="CH104" s="63">
        <f t="shared" si="187"/>
        <v>0</v>
      </c>
      <c r="CI104" s="63">
        <f t="shared" si="187"/>
        <v>0</v>
      </c>
      <c r="CJ104" s="63">
        <f t="shared" si="187"/>
        <v>0</v>
      </c>
      <c r="CK104" s="63">
        <f t="shared" si="187"/>
        <v>0</v>
      </c>
      <c r="CL104" s="63">
        <f t="shared" si="187"/>
        <v>0</v>
      </c>
      <c r="CM104" s="63">
        <f t="shared" si="187"/>
        <v>0</v>
      </c>
      <c r="CN104" s="63">
        <f t="shared" si="187"/>
        <v>0</v>
      </c>
      <c r="CO104" s="63">
        <f t="shared" si="187"/>
        <v>0</v>
      </c>
      <c r="CP104" s="63">
        <f t="shared" si="187"/>
        <v>0</v>
      </c>
      <c r="CQ104" s="63">
        <f t="shared" si="187"/>
        <v>0</v>
      </c>
      <c r="CR104" s="63">
        <f t="shared" si="187"/>
        <v>0</v>
      </c>
      <c r="CS104" s="63">
        <f t="shared" si="187"/>
        <v>0</v>
      </c>
      <c r="CT104" s="63">
        <f t="shared" si="187"/>
        <v>0</v>
      </c>
      <c r="CU104" s="63">
        <f t="shared" si="187"/>
        <v>0</v>
      </c>
      <c r="CV104" s="63">
        <f t="shared" si="187"/>
        <v>0</v>
      </c>
      <c r="CW104" s="63">
        <f t="shared" si="187"/>
        <v>0</v>
      </c>
      <c r="CX104" s="63">
        <f t="shared" si="187"/>
        <v>0</v>
      </c>
      <c r="CY104" s="63">
        <f t="shared" si="187"/>
        <v>0</v>
      </c>
      <c r="CZ104" s="63">
        <f t="shared" si="187"/>
        <v>0</v>
      </c>
      <c r="DA104" s="63">
        <f t="shared" si="187"/>
        <v>0</v>
      </c>
      <c r="DB104" s="63">
        <f t="shared" si="187"/>
        <v>0</v>
      </c>
      <c r="DC104" s="63">
        <f t="shared" si="187"/>
        <v>0</v>
      </c>
      <c r="DD104" s="63">
        <f t="shared" si="187"/>
        <v>0</v>
      </c>
      <c r="DE104" s="63">
        <f t="shared" si="187"/>
        <v>0</v>
      </c>
      <c r="DF104" s="63">
        <f t="shared" si="187"/>
        <v>0</v>
      </c>
      <c r="DG104" s="63">
        <f t="shared" si="187"/>
        <v>0</v>
      </c>
      <c r="DH104" s="63">
        <f t="shared" si="187"/>
        <v>0</v>
      </c>
      <c r="DI104" s="63">
        <f t="shared" si="187"/>
        <v>0</v>
      </c>
      <c r="DJ104" s="63">
        <f t="shared" si="187"/>
        <v>0</v>
      </c>
      <c r="DK104" s="63">
        <f t="shared" si="187"/>
        <v>0</v>
      </c>
      <c r="DL104" s="63">
        <f t="shared" si="187"/>
        <v>0</v>
      </c>
      <c r="DM104" s="63">
        <f t="shared" si="187"/>
        <v>0</v>
      </c>
      <c r="DN104" s="63">
        <f t="shared" si="187"/>
        <v>0</v>
      </c>
      <c r="DO104" s="63">
        <f t="shared" si="187"/>
        <v>0</v>
      </c>
      <c r="DP104" s="63">
        <f t="shared" si="187"/>
        <v>0</v>
      </c>
      <c r="DQ104" s="63">
        <f t="shared" si="187"/>
        <v>0</v>
      </c>
      <c r="DR104" s="63">
        <f t="shared" si="187"/>
        <v>0</v>
      </c>
      <c r="DS104" s="63">
        <f t="shared" si="187"/>
        <v>0</v>
      </c>
      <c r="DT104" s="63">
        <f t="shared" si="187"/>
        <v>0</v>
      </c>
      <c r="DU104" s="63">
        <f t="shared" si="187"/>
        <v>0</v>
      </c>
      <c r="DV104" s="63">
        <f t="shared" si="187"/>
        <v>0</v>
      </c>
      <c r="DW104" s="63">
        <f t="shared" si="187"/>
        <v>0</v>
      </c>
      <c r="DX104" s="63">
        <f t="shared" si="187"/>
        <v>0</v>
      </c>
      <c r="DY104" s="63">
        <f t="shared" si="187"/>
        <v>0</v>
      </c>
      <c r="DZ104" s="63">
        <f t="shared" si="187"/>
        <v>0</v>
      </c>
      <c r="EA104" s="63">
        <f t="shared" si="187"/>
        <v>0</v>
      </c>
      <c r="EB104" s="63">
        <f t="shared" si="187"/>
        <v>0</v>
      </c>
      <c r="EC104" s="63">
        <f t="shared" ref="EC104:EM104" si="188">EC105+EC106</f>
        <v>0</v>
      </c>
      <c r="ED104" s="63">
        <f t="shared" si="188"/>
        <v>0</v>
      </c>
      <c r="EE104" s="63">
        <f t="shared" si="188"/>
        <v>0</v>
      </c>
      <c r="EF104" s="63">
        <f t="shared" si="188"/>
        <v>0</v>
      </c>
      <c r="EG104" s="63">
        <f t="shared" si="188"/>
        <v>0</v>
      </c>
      <c r="EH104" s="63">
        <f t="shared" si="188"/>
        <v>0</v>
      </c>
      <c r="EI104" s="63">
        <f t="shared" si="188"/>
        <v>0</v>
      </c>
      <c r="EJ104" s="63">
        <f t="shared" si="188"/>
        <v>0</v>
      </c>
      <c r="EK104" s="63">
        <f t="shared" si="188"/>
        <v>0</v>
      </c>
      <c r="EL104" s="63">
        <f t="shared" si="188"/>
        <v>0</v>
      </c>
      <c r="EM104" s="63">
        <f t="shared" si="188"/>
        <v>0</v>
      </c>
      <c r="EN104" s="31">
        <f t="shared" si="168"/>
        <v>0</v>
      </c>
      <c r="EO104" s="31">
        <f t="shared" si="146"/>
        <v>0</v>
      </c>
      <c r="EP104" s="31">
        <f t="shared" si="147"/>
        <v>0</v>
      </c>
      <c r="EQ104" s="31">
        <f t="shared" si="148"/>
        <v>0</v>
      </c>
      <c r="ER104" s="31">
        <f t="shared" si="149"/>
        <v>0</v>
      </c>
      <c r="ES104" s="31">
        <f t="shared" si="150"/>
        <v>0</v>
      </c>
      <c r="ET104" s="31">
        <f t="shared" si="151"/>
        <v>0</v>
      </c>
      <c r="EU104" s="31">
        <f t="shared" si="152"/>
        <v>0</v>
      </c>
      <c r="EV104" s="31">
        <f t="shared" si="153"/>
        <v>0</v>
      </c>
      <c r="EW104" s="31">
        <f t="shared" si="154"/>
        <v>0</v>
      </c>
      <c r="EX104" s="31">
        <f t="shared" si="155"/>
        <v>0</v>
      </c>
      <c r="EY104" s="31">
        <f t="shared" si="156"/>
        <v>0</v>
      </c>
      <c r="EZ104" s="31">
        <f t="shared" si="157"/>
        <v>0</v>
      </c>
      <c r="FA104" s="31">
        <f t="shared" si="158"/>
        <v>0</v>
      </c>
      <c r="FB104" s="31">
        <f t="shared" si="159"/>
        <v>0</v>
      </c>
      <c r="FC104" s="31">
        <f t="shared" si="160"/>
        <v>0</v>
      </c>
      <c r="FD104" s="31">
        <f t="shared" si="161"/>
        <v>0</v>
      </c>
      <c r="FE104" s="31">
        <f t="shared" si="162"/>
        <v>0</v>
      </c>
      <c r="FF104" s="31">
        <f t="shared" si="163"/>
        <v>0</v>
      </c>
      <c r="FG104" s="31">
        <f t="shared" si="164"/>
        <v>0</v>
      </c>
    </row>
    <row r="105" spans="1:164" ht="78.75">
      <c r="A105" s="74" t="s">
        <v>318</v>
      </c>
      <c r="B105" s="83" t="s">
        <v>319</v>
      </c>
      <c r="C105" s="76" t="s">
        <v>195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77">
        <v>0</v>
      </c>
      <c r="Q105" s="77">
        <v>0</v>
      </c>
      <c r="R105" s="77">
        <v>0</v>
      </c>
      <c r="S105" s="77">
        <v>0</v>
      </c>
      <c r="T105" s="77">
        <v>0</v>
      </c>
      <c r="U105" s="77">
        <v>0</v>
      </c>
      <c r="V105" s="77">
        <v>0</v>
      </c>
      <c r="W105" s="77">
        <v>0</v>
      </c>
      <c r="X105" s="77">
        <v>0</v>
      </c>
      <c r="Y105" s="77">
        <v>0</v>
      </c>
      <c r="Z105" s="77">
        <v>0</v>
      </c>
      <c r="AA105" s="77">
        <v>0</v>
      </c>
      <c r="AB105" s="77">
        <v>0</v>
      </c>
      <c r="AC105" s="77">
        <v>0</v>
      </c>
      <c r="AD105" s="77">
        <v>0</v>
      </c>
      <c r="AE105" s="77">
        <v>0</v>
      </c>
      <c r="AF105" s="77">
        <v>0</v>
      </c>
      <c r="AG105" s="77">
        <v>0</v>
      </c>
      <c r="AH105" s="77">
        <v>0</v>
      </c>
      <c r="AI105" s="77">
        <v>0</v>
      </c>
      <c r="AJ105" s="77">
        <v>0</v>
      </c>
      <c r="AK105" s="77">
        <v>0</v>
      </c>
      <c r="AL105" s="77">
        <v>0</v>
      </c>
      <c r="AM105" s="77">
        <v>0</v>
      </c>
      <c r="AN105" s="77">
        <v>0</v>
      </c>
      <c r="AO105" s="77">
        <v>0</v>
      </c>
      <c r="AP105" s="77">
        <v>0</v>
      </c>
      <c r="AQ105" s="77">
        <v>0</v>
      </c>
      <c r="AR105" s="77">
        <v>0</v>
      </c>
      <c r="AS105" s="77">
        <v>0</v>
      </c>
      <c r="AT105" s="77">
        <v>0</v>
      </c>
      <c r="AU105" s="77">
        <v>0</v>
      </c>
      <c r="AV105" s="77">
        <v>0</v>
      </c>
      <c r="AW105" s="77">
        <v>0</v>
      </c>
      <c r="AX105" s="77">
        <v>0</v>
      </c>
      <c r="AY105" s="77">
        <v>0</v>
      </c>
      <c r="AZ105" s="77">
        <v>0</v>
      </c>
      <c r="BA105" s="77">
        <v>0</v>
      </c>
      <c r="BB105" s="77">
        <v>0</v>
      </c>
      <c r="BC105" s="77">
        <v>0</v>
      </c>
      <c r="BD105" s="77">
        <v>0</v>
      </c>
      <c r="BE105" s="77">
        <v>0</v>
      </c>
      <c r="BF105" s="77">
        <v>0</v>
      </c>
      <c r="BG105" s="77">
        <v>0</v>
      </c>
      <c r="BH105" s="77">
        <v>0</v>
      </c>
      <c r="BI105" s="77">
        <v>0</v>
      </c>
      <c r="BJ105" s="77">
        <v>0</v>
      </c>
      <c r="BK105" s="77">
        <v>0</v>
      </c>
      <c r="BL105" s="77">
        <v>0</v>
      </c>
      <c r="BM105" s="77">
        <v>0</v>
      </c>
      <c r="BN105" s="77">
        <v>0</v>
      </c>
      <c r="BO105" s="77">
        <v>0</v>
      </c>
      <c r="BP105" s="77">
        <v>0</v>
      </c>
      <c r="BQ105" s="77">
        <v>0</v>
      </c>
      <c r="BR105" s="77">
        <v>0</v>
      </c>
      <c r="BS105" s="77">
        <v>0</v>
      </c>
      <c r="BT105" s="77">
        <v>0</v>
      </c>
      <c r="BU105" s="77">
        <v>0</v>
      </c>
      <c r="BV105" s="77">
        <v>0</v>
      </c>
      <c r="BW105" s="77">
        <v>0</v>
      </c>
      <c r="BX105" s="77">
        <v>0</v>
      </c>
      <c r="BY105" s="77">
        <v>0</v>
      </c>
      <c r="BZ105" s="77">
        <v>0</v>
      </c>
      <c r="CA105" s="77">
        <v>0</v>
      </c>
      <c r="CB105" s="77">
        <v>0</v>
      </c>
      <c r="CC105" s="77">
        <v>0</v>
      </c>
      <c r="CD105" s="77">
        <v>0</v>
      </c>
      <c r="CE105" s="77">
        <v>0</v>
      </c>
      <c r="CF105" s="77">
        <v>0</v>
      </c>
      <c r="CG105" s="77">
        <v>0</v>
      </c>
      <c r="CH105" s="77">
        <v>0</v>
      </c>
      <c r="CI105" s="77">
        <v>0</v>
      </c>
      <c r="CJ105" s="77">
        <v>0</v>
      </c>
      <c r="CK105" s="77">
        <v>0</v>
      </c>
      <c r="CL105" s="77">
        <v>0</v>
      </c>
      <c r="CM105" s="77">
        <v>0</v>
      </c>
      <c r="CN105" s="77">
        <v>0</v>
      </c>
      <c r="CO105" s="77">
        <v>0</v>
      </c>
      <c r="CP105" s="77">
        <v>0</v>
      </c>
      <c r="CQ105" s="77">
        <v>0</v>
      </c>
      <c r="CR105" s="77">
        <v>0</v>
      </c>
      <c r="CS105" s="77">
        <v>0</v>
      </c>
      <c r="CT105" s="77">
        <v>0</v>
      </c>
      <c r="CU105" s="77">
        <v>0</v>
      </c>
      <c r="CV105" s="77">
        <v>0</v>
      </c>
      <c r="CW105" s="77">
        <v>0</v>
      </c>
      <c r="CX105" s="77">
        <v>0</v>
      </c>
      <c r="CY105" s="77">
        <v>0</v>
      </c>
      <c r="CZ105" s="77">
        <v>0</v>
      </c>
      <c r="DA105" s="77">
        <v>0</v>
      </c>
      <c r="DB105" s="77">
        <v>0</v>
      </c>
      <c r="DC105" s="77">
        <v>0</v>
      </c>
      <c r="DD105" s="77">
        <v>0</v>
      </c>
      <c r="DE105" s="77">
        <v>0</v>
      </c>
      <c r="DF105" s="77">
        <v>0</v>
      </c>
      <c r="DG105" s="77">
        <v>0</v>
      </c>
      <c r="DH105" s="77">
        <v>0</v>
      </c>
      <c r="DI105" s="77">
        <v>0</v>
      </c>
      <c r="DJ105" s="77">
        <v>0</v>
      </c>
      <c r="DK105" s="77">
        <v>0</v>
      </c>
      <c r="DL105" s="77">
        <v>0</v>
      </c>
      <c r="DM105" s="77">
        <v>0</v>
      </c>
      <c r="DN105" s="77">
        <v>0</v>
      </c>
      <c r="DO105" s="77">
        <v>0</v>
      </c>
      <c r="DP105" s="77">
        <v>0</v>
      </c>
      <c r="DQ105" s="77">
        <v>0</v>
      </c>
      <c r="DR105" s="77">
        <v>0</v>
      </c>
      <c r="DS105" s="77">
        <v>0</v>
      </c>
      <c r="DT105" s="77">
        <v>0</v>
      </c>
      <c r="DU105" s="77">
        <v>0</v>
      </c>
      <c r="DV105" s="77">
        <v>0</v>
      </c>
      <c r="DW105" s="77">
        <v>0</v>
      </c>
      <c r="DX105" s="77">
        <v>0</v>
      </c>
      <c r="DY105" s="77">
        <v>0</v>
      </c>
      <c r="DZ105" s="77">
        <v>0</v>
      </c>
      <c r="EA105" s="77">
        <v>0</v>
      </c>
      <c r="EB105" s="77">
        <v>0</v>
      </c>
      <c r="EC105" s="77">
        <v>0</v>
      </c>
      <c r="ED105" s="77">
        <v>0</v>
      </c>
      <c r="EE105" s="77">
        <v>0</v>
      </c>
      <c r="EF105" s="77">
        <v>0</v>
      </c>
      <c r="EG105" s="77">
        <v>0</v>
      </c>
      <c r="EH105" s="77">
        <v>0</v>
      </c>
      <c r="EI105" s="77">
        <v>0</v>
      </c>
      <c r="EJ105" s="77">
        <v>0</v>
      </c>
      <c r="EK105" s="77">
        <v>0</v>
      </c>
      <c r="EL105" s="77">
        <v>0</v>
      </c>
      <c r="EM105" s="77">
        <v>0</v>
      </c>
      <c r="EN105" s="56">
        <f t="shared" si="168"/>
        <v>0</v>
      </c>
      <c r="EO105" s="56">
        <f t="shared" si="146"/>
        <v>0</v>
      </c>
      <c r="EP105" s="56">
        <f t="shared" si="147"/>
        <v>0</v>
      </c>
      <c r="EQ105" s="56">
        <f t="shared" si="148"/>
        <v>0</v>
      </c>
      <c r="ER105" s="56">
        <f t="shared" si="149"/>
        <v>0</v>
      </c>
      <c r="ES105" s="56">
        <f t="shared" si="150"/>
        <v>0</v>
      </c>
      <c r="ET105" s="56">
        <f t="shared" si="151"/>
        <v>0</v>
      </c>
      <c r="EU105" s="56">
        <f t="shared" si="152"/>
        <v>0</v>
      </c>
      <c r="EV105" s="56">
        <f t="shared" si="153"/>
        <v>0</v>
      </c>
      <c r="EW105" s="56">
        <f t="shared" si="154"/>
        <v>0</v>
      </c>
      <c r="EX105" s="56">
        <f t="shared" si="155"/>
        <v>0</v>
      </c>
      <c r="EY105" s="56">
        <f t="shared" si="156"/>
        <v>0</v>
      </c>
      <c r="EZ105" s="56">
        <f t="shared" si="157"/>
        <v>0</v>
      </c>
      <c r="FA105" s="56">
        <f t="shared" si="158"/>
        <v>0</v>
      </c>
      <c r="FB105" s="56">
        <f t="shared" si="159"/>
        <v>0</v>
      </c>
      <c r="FC105" s="56">
        <f t="shared" si="160"/>
        <v>0</v>
      </c>
      <c r="FD105" s="56">
        <f t="shared" si="161"/>
        <v>0</v>
      </c>
      <c r="FE105" s="56">
        <f t="shared" si="162"/>
        <v>0</v>
      </c>
      <c r="FF105" s="56">
        <f t="shared" si="163"/>
        <v>0</v>
      </c>
      <c r="FG105" s="56">
        <f t="shared" si="164"/>
        <v>0</v>
      </c>
    </row>
    <row r="106" spans="1:164" ht="78.75">
      <c r="A106" s="74" t="s">
        <v>320</v>
      </c>
      <c r="B106" s="83" t="s">
        <v>321</v>
      </c>
      <c r="C106" s="76" t="s">
        <v>195</v>
      </c>
      <c r="D106" s="77">
        <v>0</v>
      </c>
      <c r="E106" s="77">
        <v>0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0</v>
      </c>
      <c r="O106" s="77">
        <v>0</v>
      </c>
      <c r="P106" s="77">
        <v>0</v>
      </c>
      <c r="Q106" s="77">
        <v>0</v>
      </c>
      <c r="R106" s="77">
        <v>0</v>
      </c>
      <c r="S106" s="77">
        <v>0</v>
      </c>
      <c r="T106" s="77">
        <v>0</v>
      </c>
      <c r="U106" s="77">
        <v>0</v>
      </c>
      <c r="V106" s="77">
        <v>0</v>
      </c>
      <c r="W106" s="77">
        <v>0</v>
      </c>
      <c r="X106" s="77">
        <v>0</v>
      </c>
      <c r="Y106" s="77">
        <v>0</v>
      </c>
      <c r="Z106" s="77">
        <v>0</v>
      </c>
      <c r="AA106" s="77">
        <v>0</v>
      </c>
      <c r="AB106" s="77">
        <v>0</v>
      </c>
      <c r="AC106" s="77">
        <v>0</v>
      </c>
      <c r="AD106" s="77">
        <v>0</v>
      </c>
      <c r="AE106" s="77">
        <v>0</v>
      </c>
      <c r="AF106" s="77">
        <v>0</v>
      </c>
      <c r="AG106" s="77">
        <v>0</v>
      </c>
      <c r="AH106" s="77">
        <v>0</v>
      </c>
      <c r="AI106" s="77">
        <v>0</v>
      </c>
      <c r="AJ106" s="77">
        <v>0</v>
      </c>
      <c r="AK106" s="77">
        <v>0</v>
      </c>
      <c r="AL106" s="77">
        <v>0</v>
      </c>
      <c r="AM106" s="77">
        <v>0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0</v>
      </c>
      <c r="BA106" s="77">
        <v>0</v>
      </c>
      <c r="BB106" s="77">
        <v>0</v>
      </c>
      <c r="BC106" s="77">
        <v>0</v>
      </c>
      <c r="BD106" s="77">
        <v>0</v>
      </c>
      <c r="BE106" s="77">
        <v>0</v>
      </c>
      <c r="BF106" s="77">
        <v>0</v>
      </c>
      <c r="BG106" s="77">
        <v>0</v>
      </c>
      <c r="BH106" s="77">
        <v>0</v>
      </c>
      <c r="BI106" s="77">
        <v>0</v>
      </c>
      <c r="BJ106" s="77">
        <v>0</v>
      </c>
      <c r="BK106" s="77">
        <v>0</v>
      </c>
      <c r="BL106" s="77">
        <v>0</v>
      </c>
      <c r="BM106" s="77">
        <v>0</v>
      </c>
      <c r="BN106" s="77">
        <v>0</v>
      </c>
      <c r="BO106" s="77">
        <v>0</v>
      </c>
      <c r="BP106" s="77">
        <v>0</v>
      </c>
      <c r="BQ106" s="77">
        <v>0</v>
      </c>
      <c r="BR106" s="77">
        <v>0</v>
      </c>
      <c r="BS106" s="77">
        <v>0</v>
      </c>
      <c r="BT106" s="77">
        <v>0</v>
      </c>
      <c r="BU106" s="77">
        <v>0</v>
      </c>
      <c r="BV106" s="77">
        <v>0</v>
      </c>
      <c r="BW106" s="77">
        <v>0</v>
      </c>
      <c r="BX106" s="77">
        <v>0</v>
      </c>
      <c r="BY106" s="77">
        <v>0</v>
      </c>
      <c r="BZ106" s="77">
        <v>0</v>
      </c>
      <c r="CA106" s="77">
        <v>0</v>
      </c>
      <c r="CB106" s="77">
        <v>0</v>
      </c>
      <c r="CC106" s="77">
        <v>0</v>
      </c>
      <c r="CD106" s="77">
        <v>0</v>
      </c>
      <c r="CE106" s="77">
        <v>0</v>
      </c>
      <c r="CF106" s="77">
        <v>0</v>
      </c>
      <c r="CG106" s="77">
        <v>0</v>
      </c>
      <c r="CH106" s="77">
        <v>0</v>
      </c>
      <c r="CI106" s="77">
        <v>0</v>
      </c>
      <c r="CJ106" s="77">
        <v>0</v>
      </c>
      <c r="CK106" s="77">
        <v>0</v>
      </c>
      <c r="CL106" s="77">
        <v>0</v>
      </c>
      <c r="CM106" s="77">
        <v>0</v>
      </c>
      <c r="CN106" s="77">
        <v>0</v>
      </c>
      <c r="CO106" s="77">
        <v>0</v>
      </c>
      <c r="CP106" s="77">
        <v>0</v>
      </c>
      <c r="CQ106" s="77">
        <v>0</v>
      </c>
      <c r="CR106" s="77">
        <v>0</v>
      </c>
      <c r="CS106" s="77">
        <v>0</v>
      </c>
      <c r="CT106" s="77">
        <v>0</v>
      </c>
      <c r="CU106" s="77">
        <v>0</v>
      </c>
      <c r="CV106" s="77">
        <v>0</v>
      </c>
      <c r="CW106" s="77">
        <v>0</v>
      </c>
      <c r="CX106" s="77">
        <v>0</v>
      </c>
      <c r="CY106" s="77">
        <v>0</v>
      </c>
      <c r="CZ106" s="77">
        <v>0</v>
      </c>
      <c r="DA106" s="77">
        <v>0</v>
      </c>
      <c r="DB106" s="77">
        <v>0</v>
      </c>
      <c r="DC106" s="77">
        <v>0</v>
      </c>
      <c r="DD106" s="77">
        <v>0</v>
      </c>
      <c r="DE106" s="77">
        <v>0</v>
      </c>
      <c r="DF106" s="77">
        <v>0</v>
      </c>
      <c r="DG106" s="77">
        <v>0</v>
      </c>
      <c r="DH106" s="77">
        <v>0</v>
      </c>
      <c r="DI106" s="77">
        <v>0</v>
      </c>
      <c r="DJ106" s="77">
        <v>0</v>
      </c>
      <c r="DK106" s="77">
        <v>0</v>
      </c>
      <c r="DL106" s="77">
        <v>0</v>
      </c>
      <c r="DM106" s="77">
        <v>0</v>
      </c>
      <c r="DN106" s="77">
        <v>0</v>
      </c>
      <c r="DO106" s="77">
        <v>0</v>
      </c>
      <c r="DP106" s="77">
        <v>0</v>
      </c>
      <c r="DQ106" s="77">
        <v>0</v>
      </c>
      <c r="DR106" s="77">
        <v>0</v>
      </c>
      <c r="DS106" s="77">
        <v>0</v>
      </c>
      <c r="DT106" s="77">
        <v>0</v>
      </c>
      <c r="DU106" s="77">
        <v>0</v>
      </c>
      <c r="DV106" s="77">
        <v>0</v>
      </c>
      <c r="DW106" s="77">
        <v>0</v>
      </c>
      <c r="DX106" s="77">
        <v>0</v>
      </c>
      <c r="DY106" s="77">
        <v>0</v>
      </c>
      <c r="DZ106" s="77">
        <v>0</v>
      </c>
      <c r="EA106" s="77">
        <v>0</v>
      </c>
      <c r="EB106" s="77">
        <v>0</v>
      </c>
      <c r="EC106" s="77">
        <v>0</v>
      </c>
      <c r="ED106" s="77">
        <v>0</v>
      </c>
      <c r="EE106" s="77">
        <v>0</v>
      </c>
      <c r="EF106" s="77">
        <v>0</v>
      </c>
      <c r="EG106" s="77">
        <v>0</v>
      </c>
      <c r="EH106" s="77">
        <v>0</v>
      </c>
      <c r="EI106" s="77">
        <v>0</v>
      </c>
      <c r="EJ106" s="77">
        <v>0</v>
      </c>
      <c r="EK106" s="77">
        <v>0</v>
      </c>
      <c r="EL106" s="77">
        <v>0</v>
      </c>
      <c r="EM106" s="77">
        <v>0</v>
      </c>
      <c r="EN106" s="56">
        <f t="shared" si="168"/>
        <v>0</v>
      </c>
      <c r="EO106" s="56">
        <f t="shared" si="146"/>
        <v>0</v>
      </c>
      <c r="EP106" s="56">
        <f t="shared" si="147"/>
        <v>0</v>
      </c>
      <c r="EQ106" s="56">
        <f t="shared" si="148"/>
        <v>0</v>
      </c>
      <c r="ER106" s="56">
        <f t="shared" si="149"/>
        <v>0</v>
      </c>
      <c r="ES106" s="56">
        <f t="shared" si="150"/>
        <v>0</v>
      </c>
      <c r="ET106" s="56">
        <f t="shared" si="151"/>
        <v>0</v>
      </c>
      <c r="EU106" s="56">
        <f t="shared" si="152"/>
        <v>0</v>
      </c>
      <c r="EV106" s="56">
        <f t="shared" si="153"/>
        <v>0</v>
      </c>
      <c r="EW106" s="56">
        <f t="shared" si="154"/>
        <v>0</v>
      </c>
      <c r="EX106" s="56">
        <f t="shared" si="155"/>
        <v>0</v>
      </c>
      <c r="EY106" s="56">
        <f t="shared" si="156"/>
        <v>0</v>
      </c>
      <c r="EZ106" s="56">
        <f t="shared" si="157"/>
        <v>0</v>
      </c>
      <c r="FA106" s="56">
        <f t="shared" si="158"/>
        <v>0</v>
      </c>
      <c r="FB106" s="56">
        <f t="shared" si="159"/>
        <v>0</v>
      </c>
      <c r="FC106" s="56">
        <f t="shared" si="160"/>
        <v>0</v>
      </c>
      <c r="FD106" s="56">
        <f t="shared" si="161"/>
        <v>0</v>
      </c>
      <c r="FE106" s="56">
        <f t="shared" si="162"/>
        <v>0</v>
      </c>
      <c r="FF106" s="56">
        <f t="shared" si="163"/>
        <v>0</v>
      </c>
      <c r="FG106" s="56">
        <f t="shared" si="164"/>
        <v>0</v>
      </c>
    </row>
    <row r="107" spans="1:164" ht="47.25">
      <c r="A107" s="78" t="s">
        <v>322</v>
      </c>
      <c r="B107" s="84" t="s">
        <v>323</v>
      </c>
      <c r="C107" s="80" t="s">
        <v>195</v>
      </c>
      <c r="D107" s="85">
        <v>0</v>
      </c>
      <c r="E107" s="85">
        <v>0</v>
      </c>
      <c r="F107" s="85">
        <v>0</v>
      </c>
      <c r="G107" s="85">
        <v>0</v>
      </c>
      <c r="H107" s="85">
        <v>0</v>
      </c>
      <c r="I107" s="85">
        <v>0</v>
      </c>
      <c r="J107" s="85">
        <v>0</v>
      </c>
      <c r="K107" s="85">
        <v>0</v>
      </c>
      <c r="L107" s="85">
        <v>0</v>
      </c>
      <c r="M107" s="85">
        <v>0</v>
      </c>
      <c r="N107" s="85">
        <v>0</v>
      </c>
      <c r="O107" s="85">
        <v>0</v>
      </c>
      <c r="P107" s="85">
        <v>0</v>
      </c>
      <c r="Q107" s="85">
        <v>0</v>
      </c>
      <c r="R107" s="85">
        <v>0</v>
      </c>
      <c r="S107" s="85">
        <v>0</v>
      </c>
      <c r="T107" s="85">
        <v>0</v>
      </c>
      <c r="U107" s="85">
        <v>0</v>
      </c>
      <c r="V107" s="85">
        <v>0</v>
      </c>
      <c r="W107" s="85">
        <v>0</v>
      </c>
      <c r="X107" s="85">
        <v>0</v>
      </c>
      <c r="Y107" s="85">
        <v>0</v>
      </c>
      <c r="Z107" s="85">
        <v>0</v>
      </c>
      <c r="AA107" s="85">
        <v>0</v>
      </c>
      <c r="AB107" s="85">
        <v>0</v>
      </c>
      <c r="AC107" s="85">
        <v>0</v>
      </c>
      <c r="AD107" s="85">
        <v>0</v>
      </c>
      <c r="AE107" s="85">
        <v>0</v>
      </c>
      <c r="AF107" s="85">
        <v>0</v>
      </c>
      <c r="AG107" s="85">
        <v>0</v>
      </c>
      <c r="AH107" s="85">
        <v>0</v>
      </c>
      <c r="AI107" s="85">
        <v>0</v>
      </c>
      <c r="AJ107" s="85">
        <v>0</v>
      </c>
      <c r="AK107" s="85">
        <v>0</v>
      </c>
      <c r="AL107" s="85">
        <v>0</v>
      </c>
      <c r="AM107" s="85">
        <v>0</v>
      </c>
      <c r="AN107" s="85">
        <v>0</v>
      </c>
      <c r="AO107" s="85">
        <v>0</v>
      </c>
      <c r="AP107" s="85">
        <v>0</v>
      </c>
      <c r="AQ107" s="85">
        <v>0</v>
      </c>
      <c r="AR107" s="85">
        <v>0</v>
      </c>
      <c r="AS107" s="85">
        <v>0</v>
      </c>
      <c r="AT107" s="85">
        <v>0</v>
      </c>
      <c r="AU107" s="85">
        <v>0</v>
      </c>
      <c r="AV107" s="85">
        <v>0</v>
      </c>
      <c r="AW107" s="85">
        <v>0</v>
      </c>
      <c r="AX107" s="85">
        <v>0</v>
      </c>
      <c r="AY107" s="85">
        <v>0</v>
      </c>
      <c r="AZ107" s="85">
        <v>0</v>
      </c>
      <c r="BA107" s="85">
        <v>0</v>
      </c>
      <c r="BB107" s="85">
        <v>0</v>
      </c>
      <c r="BC107" s="85">
        <v>0</v>
      </c>
      <c r="BD107" s="85">
        <v>0</v>
      </c>
      <c r="BE107" s="85">
        <v>0</v>
      </c>
      <c r="BF107" s="85">
        <v>0</v>
      </c>
      <c r="BG107" s="85">
        <v>0</v>
      </c>
      <c r="BH107" s="85">
        <v>0</v>
      </c>
      <c r="BI107" s="85">
        <v>0</v>
      </c>
      <c r="BJ107" s="85">
        <v>0</v>
      </c>
      <c r="BK107" s="85">
        <v>0</v>
      </c>
      <c r="BL107" s="85">
        <v>0</v>
      </c>
      <c r="BM107" s="85">
        <v>0</v>
      </c>
      <c r="BN107" s="85">
        <v>0</v>
      </c>
      <c r="BO107" s="85">
        <v>0</v>
      </c>
      <c r="BP107" s="85">
        <v>0</v>
      </c>
      <c r="BQ107" s="85">
        <v>0</v>
      </c>
      <c r="BR107" s="85">
        <v>0</v>
      </c>
      <c r="BS107" s="85">
        <v>0</v>
      </c>
      <c r="BT107" s="85">
        <v>0</v>
      </c>
      <c r="BU107" s="85">
        <v>0</v>
      </c>
      <c r="BV107" s="85">
        <v>0</v>
      </c>
      <c r="BW107" s="85">
        <v>0</v>
      </c>
      <c r="BX107" s="85">
        <v>0</v>
      </c>
      <c r="BY107" s="85">
        <v>0</v>
      </c>
      <c r="BZ107" s="85">
        <v>0</v>
      </c>
      <c r="CA107" s="85">
        <v>0</v>
      </c>
      <c r="CB107" s="85">
        <v>0</v>
      </c>
      <c r="CC107" s="85">
        <v>0</v>
      </c>
      <c r="CD107" s="85">
        <v>0</v>
      </c>
      <c r="CE107" s="85">
        <v>0</v>
      </c>
      <c r="CF107" s="85">
        <v>0</v>
      </c>
      <c r="CG107" s="85">
        <v>0</v>
      </c>
      <c r="CH107" s="85">
        <v>0</v>
      </c>
      <c r="CI107" s="85">
        <v>0</v>
      </c>
      <c r="CJ107" s="85">
        <v>0</v>
      </c>
      <c r="CK107" s="85">
        <v>0</v>
      </c>
      <c r="CL107" s="85">
        <v>0</v>
      </c>
      <c r="CM107" s="85">
        <v>0</v>
      </c>
      <c r="CN107" s="85">
        <v>0</v>
      </c>
      <c r="CO107" s="85">
        <v>0</v>
      </c>
      <c r="CP107" s="85">
        <v>0</v>
      </c>
      <c r="CQ107" s="85">
        <v>0</v>
      </c>
      <c r="CR107" s="85">
        <v>0</v>
      </c>
      <c r="CS107" s="85">
        <v>0</v>
      </c>
      <c r="CT107" s="85">
        <v>0</v>
      </c>
      <c r="CU107" s="85">
        <v>0</v>
      </c>
      <c r="CV107" s="85">
        <v>0</v>
      </c>
      <c r="CW107" s="85">
        <v>0</v>
      </c>
      <c r="CX107" s="85">
        <v>0</v>
      </c>
      <c r="CY107" s="85">
        <v>0</v>
      </c>
      <c r="CZ107" s="85">
        <v>0</v>
      </c>
      <c r="DA107" s="85">
        <v>0</v>
      </c>
      <c r="DB107" s="85">
        <v>0</v>
      </c>
      <c r="DC107" s="85">
        <v>0</v>
      </c>
      <c r="DD107" s="85">
        <v>0</v>
      </c>
      <c r="DE107" s="85">
        <v>0</v>
      </c>
      <c r="DF107" s="85">
        <v>0</v>
      </c>
      <c r="DG107" s="85">
        <v>0</v>
      </c>
      <c r="DH107" s="85">
        <v>0</v>
      </c>
      <c r="DI107" s="85">
        <v>0</v>
      </c>
      <c r="DJ107" s="85">
        <v>0</v>
      </c>
      <c r="DK107" s="85">
        <v>0</v>
      </c>
      <c r="DL107" s="85">
        <v>0</v>
      </c>
      <c r="DM107" s="85">
        <v>0</v>
      </c>
      <c r="DN107" s="85">
        <v>0</v>
      </c>
      <c r="DO107" s="85">
        <v>0</v>
      </c>
      <c r="DP107" s="85">
        <v>0</v>
      </c>
      <c r="DQ107" s="85">
        <v>0</v>
      </c>
      <c r="DR107" s="85">
        <v>0</v>
      </c>
      <c r="DS107" s="85">
        <v>0</v>
      </c>
      <c r="DT107" s="85">
        <v>0</v>
      </c>
      <c r="DU107" s="85">
        <v>0</v>
      </c>
      <c r="DV107" s="85">
        <v>0</v>
      </c>
      <c r="DW107" s="85">
        <v>0</v>
      </c>
      <c r="DX107" s="85">
        <v>0</v>
      </c>
      <c r="DY107" s="85">
        <v>0</v>
      </c>
      <c r="DZ107" s="85">
        <v>0</v>
      </c>
      <c r="EA107" s="85">
        <v>0</v>
      </c>
      <c r="EB107" s="85">
        <v>0</v>
      </c>
      <c r="EC107" s="85">
        <v>0</v>
      </c>
      <c r="ED107" s="85">
        <v>0</v>
      </c>
      <c r="EE107" s="85">
        <v>0</v>
      </c>
      <c r="EF107" s="85">
        <v>0</v>
      </c>
      <c r="EG107" s="85">
        <v>0</v>
      </c>
      <c r="EH107" s="85">
        <v>0</v>
      </c>
      <c r="EI107" s="85">
        <v>0</v>
      </c>
      <c r="EJ107" s="85">
        <v>0</v>
      </c>
      <c r="EK107" s="85">
        <v>0</v>
      </c>
      <c r="EL107" s="85">
        <v>0</v>
      </c>
      <c r="EM107" s="85">
        <v>0</v>
      </c>
      <c r="EN107" s="43">
        <f t="shared" si="168"/>
        <v>0</v>
      </c>
      <c r="EO107" s="43">
        <f t="shared" si="146"/>
        <v>0</v>
      </c>
      <c r="EP107" s="43">
        <f t="shared" si="147"/>
        <v>0</v>
      </c>
      <c r="EQ107" s="43">
        <f t="shared" si="148"/>
        <v>0</v>
      </c>
      <c r="ER107" s="43">
        <f t="shared" si="149"/>
        <v>0</v>
      </c>
      <c r="ES107" s="43">
        <f t="shared" si="150"/>
        <v>0</v>
      </c>
      <c r="ET107" s="43">
        <f t="shared" si="151"/>
        <v>0</v>
      </c>
      <c r="EU107" s="43">
        <f t="shared" si="152"/>
        <v>0</v>
      </c>
      <c r="EV107" s="43">
        <f t="shared" si="153"/>
        <v>0</v>
      </c>
      <c r="EW107" s="43">
        <f t="shared" si="154"/>
        <v>0</v>
      </c>
      <c r="EX107" s="43">
        <f t="shared" si="155"/>
        <v>0</v>
      </c>
      <c r="EY107" s="43">
        <f t="shared" si="156"/>
        <v>0</v>
      </c>
      <c r="EZ107" s="43">
        <f t="shared" si="157"/>
        <v>0</v>
      </c>
      <c r="FA107" s="43">
        <f t="shared" si="158"/>
        <v>0</v>
      </c>
      <c r="FB107" s="43">
        <f t="shared" si="159"/>
        <v>0</v>
      </c>
      <c r="FC107" s="43">
        <f t="shared" si="160"/>
        <v>0</v>
      </c>
      <c r="FD107" s="43">
        <f t="shared" si="161"/>
        <v>0</v>
      </c>
      <c r="FE107" s="43">
        <f t="shared" si="162"/>
        <v>0</v>
      </c>
      <c r="FF107" s="43">
        <f t="shared" si="163"/>
        <v>0</v>
      </c>
      <c r="FG107" s="43">
        <f t="shared" si="164"/>
        <v>0</v>
      </c>
    </row>
    <row r="108" spans="1:164" ht="47.25">
      <c r="A108" s="78" t="s">
        <v>324</v>
      </c>
      <c r="B108" s="86" t="s">
        <v>325</v>
      </c>
      <c r="C108" s="80" t="s">
        <v>195</v>
      </c>
      <c r="D108" s="85">
        <v>0</v>
      </c>
      <c r="E108" s="85">
        <v>0</v>
      </c>
      <c r="F108" s="85">
        <v>0</v>
      </c>
      <c r="G108" s="85">
        <v>0</v>
      </c>
      <c r="H108" s="85">
        <v>0</v>
      </c>
      <c r="I108" s="85">
        <v>0</v>
      </c>
      <c r="J108" s="85">
        <v>0</v>
      </c>
      <c r="K108" s="85">
        <v>0</v>
      </c>
      <c r="L108" s="85">
        <v>0</v>
      </c>
      <c r="M108" s="85">
        <v>0</v>
      </c>
      <c r="N108" s="85">
        <v>0</v>
      </c>
      <c r="O108" s="85">
        <v>0</v>
      </c>
      <c r="P108" s="85">
        <v>0</v>
      </c>
      <c r="Q108" s="85">
        <v>0</v>
      </c>
      <c r="R108" s="85">
        <v>0</v>
      </c>
      <c r="S108" s="85">
        <v>0</v>
      </c>
      <c r="T108" s="85">
        <v>0</v>
      </c>
      <c r="U108" s="85">
        <v>0</v>
      </c>
      <c r="V108" s="85">
        <v>0</v>
      </c>
      <c r="W108" s="85">
        <v>0</v>
      </c>
      <c r="X108" s="85">
        <v>0</v>
      </c>
      <c r="Y108" s="85">
        <v>0</v>
      </c>
      <c r="Z108" s="85">
        <v>0</v>
      </c>
      <c r="AA108" s="85">
        <v>0</v>
      </c>
      <c r="AB108" s="85">
        <v>0</v>
      </c>
      <c r="AC108" s="85">
        <v>0</v>
      </c>
      <c r="AD108" s="85">
        <v>0</v>
      </c>
      <c r="AE108" s="85">
        <v>0</v>
      </c>
      <c r="AF108" s="85">
        <v>0</v>
      </c>
      <c r="AG108" s="85">
        <v>0</v>
      </c>
      <c r="AH108" s="85">
        <v>0</v>
      </c>
      <c r="AI108" s="85">
        <v>0</v>
      </c>
      <c r="AJ108" s="85">
        <v>0</v>
      </c>
      <c r="AK108" s="85">
        <v>0</v>
      </c>
      <c r="AL108" s="85">
        <v>0</v>
      </c>
      <c r="AM108" s="85">
        <v>0</v>
      </c>
      <c r="AN108" s="85">
        <v>0</v>
      </c>
      <c r="AO108" s="85">
        <v>0</v>
      </c>
      <c r="AP108" s="85">
        <v>0</v>
      </c>
      <c r="AQ108" s="85">
        <v>0</v>
      </c>
      <c r="AR108" s="85">
        <v>0</v>
      </c>
      <c r="AS108" s="85">
        <v>0</v>
      </c>
      <c r="AT108" s="85">
        <v>0</v>
      </c>
      <c r="AU108" s="85">
        <v>0</v>
      </c>
      <c r="AV108" s="85">
        <v>0</v>
      </c>
      <c r="AW108" s="85">
        <v>0</v>
      </c>
      <c r="AX108" s="85">
        <v>0</v>
      </c>
      <c r="AY108" s="85">
        <v>0</v>
      </c>
      <c r="AZ108" s="85">
        <v>0</v>
      </c>
      <c r="BA108" s="85">
        <v>0</v>
      </c>
      <c r="BB108" s="85">
        <v>0</v>
      </c>
      <c r="BC108" s="85">
        <v>0</v>
      </c>
      <c r="BD108" s="85">
        <v>0</v>
      </c>
      <c r="BE108" s="85">
        <v>0</v>
      </c>
      <c r="BF108" s="85">
        <v>0</v>
      </c>
      <c r="BG108" s="85">
        <v>0</v>
      </c>
      <c r="BH108" s="85">
        <v>0</v>
      </c>
      <c r="BI108" s="85">
        <v>0</v>
      </c>
      <c r="BJ108" s="85">
        <v>0</v>
      </c>
      <c r="BK108" s="85">
        <v>0</v>
      </c>
      <c r="BL108" s="85">
        <v>0</v>
      </c>
      <c r="BM108" s="85">
        <v>0</v>
      </c>
      <c r="BN108" s="85">
        <v>0</v>
      </c>
      <c r="BO108" s="85">
        <v>0</v>
      </c>
      <c r="BP108" s="85">
        <v>0</v>
      </c>
      <c r="BQ108" s="85">
        <v>0</v>
      </c>
      <c r="BR108" s="85">
        <v>0</v>
      </c>
      <c r="BS108" s="85">
        <v>0</v>
      </c>
      <c r="BT108" s="85">
        <v>0</v>
      </c>
      <c r="BU108" s="85">
        <v>0</v>
      </c>
      <c r="BV108" s="85">
        <v>0</v>
      </c>
      <c r="BW108" s="85">
        <v>0</v>
      </c>
      <c r="BX108" s="85">
        <v>0</v>
      </c>
      <c r="BY108" s="85">
        <v>0</v>
      </c>
      <c r="BZ108" s="85">
        <v>0</v>
      </c>
      <c r="CA108" s="85">
        <v>0</v>
      </c>
      <c r="CB108" s="85">
        <v>0</v>
      </c>
      <c r="CC108" s="85">
        <v>0</v>
      </c>
      <c r="CD108" s="85">
        <v>0</v>
      </c>
      <c r="CE108" s="85">
        <v>0</v>
      </c>
      <c r="CF108" s="85">
        <v>0</v>
      </c>
      <c r="CG108" s="85">
        <v>0</v>
      </c>
      <c r="CH108" s="85">
        <v>0</v>
      </c>
      <c r="CI108" s="85">
        <v>0</v>
      </c>
      <c r="CJ108" s="85">
        <v>0</v>
      </c>
      <c r="CK108" s="85">
        <v>0</v>
      </c>
      <c r="CL108" s="85">
        <v>0</v>
      </c>
      <c r="CM108" s="85">
        <v>0</v>
      </c>
      <c r="CN108" s="85">
        <v>0</v>
      </c>
      <c r="CO108" s="85">
        <v>0</v>
      </c>
      <c r="CP108" s="85">
        <v>0</v>
      </c>
      <c r="CQ108" s="85">
        <v>0</v>
      </c>
      <c r="CR108" s="85">
        <v>0</v>
      </c>
      <c r="CS108" s="85">
        <v>0</v>
      </c>
      <c r="CT108" s="85">
        <v>0</v>
      </c>
      <c r="CU108" s="85">
        <v>0</v>
      </c>
      <c r="CV108" s="85">
        <v>0</v>
      </c>
      <c r="CW108" s="85">
        <v>0</v>
      </c>
      <c r="CX108" s="85">
        <v>0</v>
      </c>
      <c r="CY108" s="85">
        <v>0</v>
      </c>
      <c r="CZ108" s="85">
        <v>0</v>
      </c>
      <c r="DA108" s="85">
        <v>0</v>
      </c>
      <c r="DB108" s="85">
        <v>0</v>
      </c>
      <c r="DC108" s="85">
        <v>0</v>
      </c>
      <c r="DD108" s="85">
        <v>0</v>
      </c>
      <c r="DE108" s="85">
        <v>0</v>
      </c>
      <c r="DF108" s="85">
        <v>0</v>
      </c>
      <c r="DG108" s="85">
        <v>0</v>
      </c>
      <c r="DH108" s="85">
        <v>0</v>
      </c>
      <c r="DI108" s="85">
        <v>0</v>
      </c>
      <c r="DJ108" s="85">
        <v>0</v>
      </c>
      <c r="DK108" s="85">
        <v>0</v>
      </c>
      <c r="DL108" s="85">
        <v>0</v>
      </c>
      <c r="DM108" s="85">
        <v>0</v>
      </c>
      <c r="DN108" s="85">
        <v>0</v>
      </c>
      <c r="DO108" s="85">
        <v>0</v>
      </c>
      <c r="DP108" s="85">
        <v>0</v>
      </c>
      <c r="DQ108" s="85">
        <v>0</v>
      </c>
      <c r="DR108" s="85">
        <v>0</v>
      </c>
      <c r="DS108" s="85">
        <v>0</v>
      </c>
      <c r="DT108" s="85">
        <v>0</v>
      </c>
      <c r="DU108" s="85">
        <v>0</v>
      </c>
      <c r="DV108" s="85">
        <v>0</v>
      </c>
      <c r="DW108" s="85">
        <v>0</v>
      </c>
      <c r="DX108" s="85">
        <v>0</v>
      </c>
      <c r="DY108" s="85">
        <v>0</v>
      </c>
      <c r="DZ108" s="85">
        <v>0</v>
      </c>
      <c r="EA108" s="85">
        <v>0</v>
      </c>
      <c r="EB108" s="85">
        <v>0</v>
      </c>
      <c r="EC108" s="85">
        <v>0</v>
      </c>
      <c r="ED108" s="85">
        <v>0</v>
      </c>
      <c r="EE108" s="85">
        <v>0</v>
      </c>
      <c r="EF108" s="85">
        <v>0</v>
      </c>
      <c r="EG108" s="85">
        <v>0</v>
      </c>
      <c r="EH108" s="85">
        <v>0</v>
      </c>
      <c r="EI108" s="85">
        <v>0</v>
      </c>
      <c r="EJ108" s="85">
        <v>0</v>
      </c>
      <c r="EK108" s="85">
        <v>0</v>
      </c>
      <c r="EL108" s="85">
        <v>0</v>
      </c>
      <c r="EM108" s="85">
        <v>0</v>
      </c>
      <c r="EN108" s="43">
        <f t="shared" si="168"/>
        <v>0</v>
      </c>
      <c r="EO108" s="43">
        <f t="shared" si="146"/>
        <v>0</v>
      </c>
      <c r="EP108" s="43">
        <f t="shared" si="147"/>
        <v>0</v>
      </c>
      <c r="EQ108" s="43">
        <f t="shared" si="148"/>
        <v>0</v>
      </c>
      <c r="ER108" s="43">
        <f t="shared" si="149"/>
        <v>0</v>
      </c>
      <c r="ES108" s="43">
        <f t="shared" si="150"/>
        <v>0</v>
      </c>
      <c r="ET108" s="43">
        <f t="shared" si="151"/>
        <v>0</v>
      </c>
      <c r="EU108" s="43">
        <f t="shared" si="152"/>
        <v>0</v>
      </c>
      <c r="EV108" s="43">
        <f t="shared" si="153"/>
        <v>0</v>
      </c>
      <c r="EW108" s="43">
        <f t="shared" si="154"/>
        <v>0</v>
      </c>
      <c r="EX108" s="43">
        <f t="shared" si="155"/>
        <v>0</v>
      </c>
      <c r="EY108" s="43">
        <f t="shared" si="156"/>
        <v>0</v>
      </c>
      <c r="EZ108" s="43">
        <f t="shared" si="157"/>
        <v>0</v>
      </c>
      <c r="FA108" s="43">
        <f t="shared" si="158"/>
        <v>0</v>
      </c>
      <c r="FB108" s="43">
        <f t="shared" si="159"/>
        <v>0</v>
      </c>
      <c r="FC108" s="43">
        <f t="shared" si="160"/>
        <v>0</v>
      </c>
      <c r="FD108" s="43">
        <f t="shared" si="161"/>
        <v>0</v>
      </c>
      <c r="FE108" s="43">
        <f t="shared" si="162"/>
        <v>0</v>
      </c>
      <c r="FF108" s="43">
        <f t="shared" si="163"/>
        <v>0</v>
      </c>
      <c r="FG108" s="43">
        <f t="shared" si="164"/>
        <v>0</v>
      </c>
    </row>
    <row r="109" spans="1:164" ht="31.5">
      <c r="A109" s="78" t="s">
        <v>326</v>
      </c>
      <c r="B109" s="86" t="s">
        <v>327</v>
      </c>
      <c r="C109" s="80" t="s">
        <v>195</v>
      </c>
      <c r="D109" s="85">
        <f>D110</f>
        <v>0</v>
      </c>
      <c r="E109" s="85">
        <f t="shared" ref="E109:BP109" si="189">E110</f>
        <v>0</v>
      </c>
      <c r="F109" s="85">
        <f t="shared" si="189"/>
        <v>0</v>
      </c>
      <c r="G109" s="85">
        <f t="shared" si="189"/>
        <v>0</v>
      </c>
      <c r="H109" s="85">
        <f t="shared" si="189"/>
        <v>0</v>
      </c>
      <c r="I109" s="85">
        <f t="shared" si="189"/>
        <v>0</v>
      </c>
      <c r="J109" s="85">
        <f t="shared" si="189"/>
        <v>0</v>
      </c>
      <c r="K109" s="85">
        <f t="shared" si="189"/>
        <v>0</v>
      </c>
      <c r="L109" s="85">
        <f t="shared" si="189"/>
        <v>0</v>
      </c>
      <c r="M109" s="81">
        <f t="shared" si="189"/>
        <v>1</v>
      </c>
      <c r="N109" s="85">
        <f t="shared" si="189"/>
        <v>0</v>
      </c>
      <c r="O109" s="85">
        <f t="shared" si="189"/>
        <v>0</v>
      </c>
      <c r="P109" s="85">
        <f t="shared" si="189"/>
        <v>0</v>
      </c>
      <c r="Q109" s="85">
        <f t="shared" si="189"/>
        <v>0</v>
      </c>
      <c r="R109" s="85">
        <f t="shared" si="189"/>
        <v>0</v>
      </c>
      <c r="S109" s="85">
        <f t="shared" si="189"/>
        <v>0</v>
      </c>
      <c r="T109" s="85">
        <f t="shared" si="189"/>
        <v>0</v>
      </c>
      <c r="U109" s="85">
        <f t="shared" si="189"/>
        <v>0</v>
      </c>
      <c r="V109" s="85">
        <f t="shared" si="189"/>
        <v>0</v>
      </c>
      <c r="W109" s="85">
        <f t="shared" si="189"/>
        <v>0</v>
      </c>
      <c r="X109" s="85">
        <f t="shared" si="189"/>
        <v>0</v>
      </c>
      <c r="Y109" s="85">
        <f t="shared" si="189"/>
        <v>0</v>
      </c>
      <c r="Z109" s="85">
        <f t="shared" si="189"/>
        <v>0</v>
      </c>
      <c r="AA109" s="85">
        <f t="shared" si="189"/>
        <v>0</v>
      </c>
      <c r="AB109" s="85">
        <f t="shared" si="189"/>
        <v>0</v>
      </c>
      <c r="AC109" s="85">
        <f t="shared" si="189"/>
        <v>0</v>
      </c>
      <c r="AD109" s="85">
        <f t="shared" si="189"/>
        <v>0</v>
      </c>
      <c r="AE109" s="85">
        <f t="shared" si="189"/>
        <v>0</v>
      </c>
      <c r="AF109" s="85">
        <f t="shared" si="189"/>
        <v>0</v>
      </c>
      <c r="AG109" s="85">
        <f t="shared" si="189"/>
        <v>0</v>
      </c>
      <c r="AH109" s="85">
        <f t="shared" si="189"/>
        <v>0</v>
      </c>
      <c r="AI109" s="85">
        <f t="shared" si="189"/>
        <v>0</v>
      </c>
      <c r="AJ109" s="85">
        <f t="shared" si="189"/>
        <v>0</v>
      </c>
      <c r="AK109" s="85">
        <f t="shared" si="189"/>
        <v>0</v>
      </c>
      <c r="AL109" s="85">
        <f t="shared" si="189"/>
        <v>0</v>
      </c>
      <c r="AM109" s="85">
        <f t="shared" si="189"/>
        <v>0</v>
      </c>
      <c r="AN109" s="85">
        <f t="shared" si="189"/>
        <v>0</v>
      </c>
      <c r="AO109" s="85">
        <f t="shared" si="189"/>
        <v>0</v>
      </c>
      <c r="AP109" s="85">
        <f t="shared" si="189"/>
        <v>0</v>
      </c>
      <c r="AQ109" s="85">
        <f t="shared" si="189"/>
        <v>0</v>
      </c>
      <c r="AR109" s="85">
        <f t="shared" si="189"/>
        <v>0</v>
      </c>
      <c r="AS109" s="85">
        <f t="shared" si="189"/>
        <v>0</v>
      </c>
      <c r="AT109" s="85">
        <f t="shared" si="189"/>
        <v>0</v>
      </c>
      <c r="AU109" s="85">
        <f t="shared" si="189"/>
        <v>0</v>
      </c>
      <c r="AV109" s="85">
        <f t="shared" si="189"/>
        <v>0</v>
      </c>
      <c r="AW109" s="85">
        <f t="shared" si="189"/>
        <v>0</v>
      </c>
      <c r="AX109" s="85">
        <f t="shared" si="189"/>
        <v>0</v>
      </c>
      <c r="AY109" s="85">
        <f t="shared" si="189"/>
        <v>0</v>
      </c>
      <c r="AZ109" s="85">
        <f t="shared" si="189"/>
        <v>0</v>
      </c>
      <c r="BA109" s="85">
        <f t="shared" si="189"/>
        <v>0</v>
      </c>
      <c r="BB109" s="85">
        <f t="shared" si="189"/>
        <v>0</v>
      </c>
      <c r="BC109" s="85">
        <f t="shared" si="189"/>
        <v>0</v>
      </c>
      <c r="BD109" s="85">
        <f t="shared" si="189"/>
        <v>0</v>
      </c>
      <c r="BE109" s="85">
        <f t="shared" si="189"/>
        <v>0</v>
      </c>
      <c r="BF109" s="85">
        <f t="shared" si="189"/>
        <v>0</v>
      </c>
      <c r="BG109" s="85">
        <f t="shared" si="189"/>
        <v>0</v>
      </c>
      <c r="BH109" s="85">
        <f t="shared" si="189"/>
        <v>0</v>
      </c>
      <c r="BI109" s="85">
        <f t="shared" si="189"/>
        <v>0</v>
      </c>
      <c r="BJ109" s="85">
        <f t="shared" si="189"/>
        <v>0</v>
      </c>
      <c r="BK109" s="85">
        <f t="shared" si="189"/>
        <v>0</v>
      </c>
      <c r="BL109" s="85">
        <f t="shared" si="189"/>
        <v>0</v>
      </c>
      <c r="BM109" s="85">
        <f t="shared" si="189"/>
        <v>0</v>
      </c>
      <c r="BN109" s="85">
        <f t="shared" si="189"/>
        <v>0</v>
      </c>
      <c r="BO109" s="85">
        <f t="shared" si="189"/>
        <v>0</v>
      </c>
      <c r="BP109" s="85">
        <f t="shared" si="189"/>
        <v>0</v>
      </c>
      <c r="BQ109" s="85">
        <f t="shared" ref="BQ109:EB109" si="190">BQ110</f>
        <v>0</v>
      </c>
      <c r="BR109" s="85">
        <f t="shared" si="190"/>
        <v>0</v>
      </c>
      <c r="BS109" s="85">
        <f t="shared" si="190"/>
        <v>0</v>
      </c>
      <c r="BT109" s="85">
        <f t="shared" si="190"/>
        <v>0</v>
      </c>
      <c r="BU109" s="85">
        <f t="shared" si="190"/>
        <v>0</v>
      </c>
      <c r="BV109" s="85">
        <f t="shared" si="190"/>
        <v>0</v>
      </c>
      <c r="BW109" s="85">
        <f t="shared" si="190"/>
        <v>0</v>
      </c>
      <c r="BX109" s="85">
        <f t="shared" si="190"/>
        <v>0</v>
      </c>
      <c r="BY109" s="85">
        <f t="shared" si="190"/>
        <v>0</v>
      </c>
      <c r="BZ109" s="85">
        <f t="shared" si="190"/>
        <v>0</v>
      </c>
      <c r="CA109" s="85">
        <f t="shared" si="190"/>
        <v>0</v>
      </c>
      <c r="CB109" s="85">
        <f t="shared" si="190"/>
        <v>0</v>
      </c>
      <c r="CC109" s="85">
        <f t="shared" si="190"/>
        <v>0</v>
      </c>
      <c r="CD109" s="85">
        <f t="shared" si="190"/>
        <v>0</v>
      </c>
      <c r="CE109" s="85">
        <f t="shared" si="190"/>
        <v>0</v>
      </c>
      <c r="CF109" s="85">
        <f t="shared" si="190"/>
        <v>0</v>
      </c>
      <c r="CG109" s="85">
        <f t="shared" si="190"/>
        <v>0</v>
      </c>
      <c r="CH109" s="85">
        <f t="shared" si="190"/>
        <v>0</v>
      </c>
      <c r="CI109" s="85">
        <f t="shared" si="190"/>
        <v>0</v>
      </c>
      <c r="CJ109" s="85">
        <f t="shared" si="190"/>
        <v>0</v>
      </c>
      <c r="CK109" s="85">
        <f t="shared" si="190"/>
        <v>0</v>
      </c>
      <c r="CL109" s="85">
        <f t="shared" si="190"/>
        <v>0</v>
      </c>
      <c r="CM109" s="85">
        <f t="shared" si="190"/>
        <v>0</v>
      </c>
      <c r="CN109" s="85">
        <f t="shared" si="190"/>
        <v>0</v>
      </c>
      <c r="CO109" s="85">
        <f t="shared" si="190"/>
        <v>0</v>
      </c>
      <c r="CP109" s="85">
        <f t="shared" si="190"/>
        <v>0</v>
      </c>
      <c r="CQ109" s="85">
        <f t="shared" si="190"/>
        <v>0</v>
      </c>
      <c r="CR109" s="85">
        <f t="shared" si="190"/>
        <v>0</v>
      </c>
      <c r="CS109" s="85">
        <f t="shared" si="190"/>
        <v>0</v>
      </c>
      <c r="CT109" s="85">
        <f t="shared" si="190"/>
        <v>0</v>
      </c>
      <c r="CU109" s="85">
        <f t="shared" si="190"/>
        <v>0</v>
      </c>
      <c r="CV109" s="85">
        <f t="shared" si="190"/>
        <v>0</v>
      </c>
      <c r="CW109" s="85">
        <f t="shared" si="190"/>
        <v>0</v>
      </c>
      <c r="CX109" s="85">
        <f t="shared" si="190"/>
        <v>0</v>
      </c>
      <c r="CY109" s="85">
        <f t="shared" si="190"/>
        <v>0</v>
      </c>
      <c r="CZ109" s="85">
        <f t="shared" si="190"/>
        <v>0</v>
      </c>
      <c r="DA109" s="85">
        <f t="shared" si="190"/>
        <v>0</v>
      </c>
      <c r="DB109" s="85">
        <f t="shared" si="190"/>
        <v>0</v>
      </c>
      <c r="DC109" s="85">
        <f t="shared" si="190"/>
        <v>0</v>
      </c>
      <c r="DD109" s="85">
        <f t="shared" si="190"/>
        <v>0</v>
      </c>
      <c r="DE109" s="85">
        <f t="shared" si="190"/>
        <v>0</v>
      </c>
      <c r="DF109" s="85">
        <f t="shared" si="190"/>
        <v>0</v>
      </c>
      <c r="DG109" s="85">
        <f t="shared" si="190"/>
        <v>0</v>
      </c>
      <c r="DH109" s="85">
        <f t="shared" si="190"/>
        <v>0</v>
      </c>
      <c r="DI109" s="85">
        <f t="shared" si="190"/>
        <v>0</v>
      </c>
      <c r="DJ109" s="85">
        <f t="shared" si="190"/>
        <v>0</v>
      </c>
      <c r="DK109" s="85">
        <f t="shared" si="190"/>
        <v>0</v>
      </c>
      <c r="DL109" s="85">
        <f t="shared" si="190"/>
        <v>0</v>
      </c>
      <c r="DM109" s="85">
        <f t="shared" si="190"/>
        <v>0</v>
      </c>
      <c r="DN109" s="85">
        <f t="shared" si="190"/>
        <v>0</v>
      </c>
      <c r="DO109" s="85">
        <f t="shared" si="190"/>
        <v>0</v>
      </c>
      <c r="DP109" s="85">
        <f t="shared" si="190"/>
        <v>0</v>
      </c>
      <c r="DQ109" s="85">
        <f t="shared" si="190"/>
        <v>0</v>
      </c>
      <c r="DR109" s="85">
        <f t="shared" si="190"/>
        <v>0</v>
      </c>
      <c r="DS109" s="85">
        <f t="shared" si="190"/>
        <v>0</v>
      </c>
      <c r="DT109" s="85">
        <f t="shared" si="190"/>
        <v>0</v>
      </c>
      <c r="DU109" s="85">
        <f t="shared" si="190"/>
        <v>0</v>
      </c>
      <c r="DV109" s="85">
        <f t="shared" si="190"/>
        <v>0</v>
      </c>
      <c r="DW109" s="85">
        <f t="shared" si="190"/>
        <v>0</v>
      </c>
      <c r="DX109" s="85">
        <f t="shared" si="190"/>
        <v>0</v>
      </c>
      <c r="DY109" s="85">
        <f t="shared" si="190"/>
        <v>0</v>
      </c>
      <c r="DZ109" s="85">
        <f t="shared" si="190"/>
        <v>0</v>
      </c>
      <c r="EA109" s="85">
        <f t="shared" si="190"/>
        <v>0</v>
      </c>
      <c r="EB109" s="85">
        <f t="shared" si="190"/>
        <v>0</v>
      </c>
      <c r="EC109" s="81">
        <f t="shared" ref="EC109:FG109" si="191">EC110</f>
        <v>1</v>
      </c>
      <c r="ED109" s="85">
        <f t="shared" si="191"/>
        <v>0</v>
      </c>
      <c r="EE109" s="85">
        <f t="shared" si="191"/>
        <v>0</v>
      </c>
      <c r="EF109" s="85">
        <f t="shared" si="191"/>
        <v>0</v>
      </c>
      <c r="EG109" s="85">
        <f t="shared" si="191"/>
        <v>0</v>
      </c>
      <c r="EH109" s="85">
        <f t="shared" si="191"/>
        <v>0</v>
      </c>
      <c r="EI109" s="85">
        <f t="shared" si="191"/>
        <v>0</v>
      </c>
      <c r="EJ109" s="85">
        <f t="shared" si="191"/>
        <v>0</v>
      </c>
      <c r="EK109" s="85">
        <f t="shared" si="191"/>
        <v>0</v>
      </c>
      <c r="EL109" s="85">
        <f t="shared" si="191"/>
        <v>0</v>
      </c>
      <c r="EM109" s="85">
        <f t="shared" si="191"/>
        <v>0</v>
      </c>
      <c r="EN109" s="85">
        <f t="shared" si="191"/>
        <v>0</v>
      </c>
      <c r="EO109" s="85">
        <f t="shared" si="191"/>
        <v>0</v>
      </c>
      <c r="EP109" s="85">
        <f t="shared" si="191"/>
        <v>0</v>
      </c>
      <c r="EQ109" s="85">
        <f t="shared" si="191"/>
        <v>0</v>
      </c>
      <c r="ER109" s="85">
        <f t="shared" si="191"/>
        <v>0</v>
      </c>
      <c r="ES109" s="85">
        <f t="shared" si="191"/>
        <v>0</v>
      </c>
      <c r="ET109" s="85">
        <f t="shared" si="191"/>
        <v>0</v>
      </c>
      <c r="EU109" s="85">
        <f t="shared" si="191"/>
        <v>0</v>
      </c>
      <c r="EV109" s="85">
        <f t="shared" si="191"/>
        <v>0</v>
      </c>
      <c r="EW109" s="81">
        <f t="shared" si="191"/>
        <v>1</v>
      </c>
      <c r="EX109" s="85">
        <f t="shared" si="191"/>
        <v>0</v>
      </c>
      <c r="EY109" s="85">
        <f t="shared" si="191"/>
        <v>0</v>
      </c>
      <c r="EZ109" s="85">
        <f t="shared" si="191"/>
        <v>0</v>
      </c>
      <c r="FA109" s="85">
        <f t="shared" si="191"/>
        <v>0</v>
      </c>
      <c r="FB109" s="85">
        <f t="shared" si="191"/>
        <v>0</v>
      </c>
      <c r="FC109" s="85">
        <f t="shared" si="191"/>
        <v>0</v>
      </c>
      <c r="FD109" s="85">
        <f t="shared" si="191"/>
        <v>0</v>
      </c>
      <c r="FE109" s="85">
        <f t="shared" si="191"/>
        <v>0</v>
      </c>
      <c r="FF109" s="85">
        <f t="shared" si="191"/>
        <v>0</v>
      </c>
      <c r="FG109" s="85">
        <f t="shared" si="191"/>
        <v>0</v>
      </c>
    </row>
    <row r="110" spans="1:164" ht="31.5">
      <c r="A110" s="87" t="s">
        <v>326</v>
      </c>
      <c r="B110" s="88" t="s">
        <v>328</v>
      </c>
      <c r="C110" s="57" t="s">
        <v>329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v>0</v>
      </c>
      <c r="L110" s="46">
        <v>0</v>
      </c>
      <c r="M110" s="30">
        <f>EC110</f>
        <v>1</v>
      </c>
      <c r="N110" s="46"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46">
        <v>0</v>
      </c>
      <c r="U110" s="46">
        <v>0</v>
      </c>
      <c r="V110" s="46">
        <v>0</v>
      </c>
      <c r="W110" s="46">
        <f>EM110</f>
        <v>0</v>
      </c>
      <c r="X110" s="46">
        <v>0</v>
      </c>
      <c r="Y110" s="46">
        <v>0</v>
      </c>
      <c r="Z110" s="46">
        <v>0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46">
        <v>0</v>
      </c>
      <c r="AG110" s="46">
        <v>0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0</v>
      </c>
      <c r="AN110" s="46">
        <v>0</v>
      </c>
      <c r="AO110" s="46">
        <v>0</v>
      </c>
      <c r="AP110" s="46">
        <v>0</v>
      </c>
      <c r="AQ110" s="46">
        <v>0</v>
      </c>
      <c r="AR110" s="46">
        <v>0</v>
      </c>
      <c r="AS110" s="46">
        <v>0</v>
      </c>
      <c r="AT110" s="46">
        <v>0</v>
      </c>
      <c r="AU110" s="46">
        <v>0</v>
      </c>
      <c r="AV110" s="46">
        <v>0</v>
      </c>
      <c r="AW110" s="46">
        <v>0</v>
      </c>
      <c r="AX110" s="46">
        <v>0</v>
      </c>
      <c r="AY110" s="46">
        <v>0</v>
      </c>
      <c r="AZ110" s="46">
        <v>0</v>
      </c>
      <c r="BA110" s="46">
        <v>0</v>
      </c>
      <c r="BB110" s="46">
        <v>0</v>
      </c>
      <c r="BC110" s="46">
        <v>0</v>
      </c>
      <c r="BD110" s="46">
        <v>0</v>
      </c>
      <c r="BE110" s="46">
        <v>0</v>
      </c>
      <c r="BF110" s="46">
        <v>0</v>
      </c>
      <c r="BG110" s="46">
        <v>0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46">
        <v>0</v>
      </c>
      <c r="BP110" s="46">
        <v>0</v>
      </c>
      <c r="BQ110" s="46">
        <v>0</v>
      </c>
      <c r="BR110" s="46">
        <v>0</v>
      </c>
      <c r="BS110" s="46">
        <v>0</v>
      </c>
      <c r="BT110" s="46">
        <v>0</v>
      </c>
      <c r="BU110" s="46">
        <v>0</v>
      </c>
      <c r="BV110" s="46">
        <v>0</v>
      </c>
      <c r="BW110" s="46">
        <v>0</v>
      </c>
      <c r="BX110" s="46">
        <v>0</v>
      </c>
      <c r="BY110" s="46">
        <v>0</v>
      </c>
      <c r="BZ110" s="46">
        <v>0</v>
      </c>
      <c r="CA110" s="46">
        <v>0</v>
      </c>
      <c r="CB110" s="46">
        <v>0</v>
      </c>
      <c r="CC110" s="46">
        <v>0</v>
      </c>
      <c r="CD110" s="46">
        <v>0</v>
      </c>
      <c r="CE110" s="46">
        <v>0</v>
      </c>
      <c r="CF110" s="46">
        <v>0</v>
      </c>
      <c r="CG110" s="46">
        <v>0</v>
      </c>
      <c r="CH110" s="46">
        <v>0</v>
      </c>
      <c r="CI110" s="46">
        <v>0</v>
      </c>
      <c r="CJ110" s="46">
        <v>0</v>
      </c>
      <c r="CK110" s="46">
        <v>0</v>
      </c>
      <c r="CL110" s="46">
        <v>0</v>
      </c>
      <c r="CM110" s="46">
        <v>0</v>
      </c>
      <c r="CN110" s="46">
        <v>0</v>
      </c>
      <c r="CO110" s="46">
        <v>0</v>
      </c>
      <c r="CP110" s="46">
        <v>0</v>
      </c>
      <c r="CQ110" s="46">
        <v>0</v>
      </c>
      <c r="CR110" s="46">
        <v>0</v>
      </c>
      <c r="CS110" s="46">
        <v>0</v>
      </c>
      <c r="CT110" s="46">
        <v>0</v>
      </c>
      <c r="CU110" s="46">
        <v>0</v>
      </c>
      <c r="CV110" s="46">
        <v>0</v>
      </c>
      <c r="CW110" s="46">
        <v>0</v>
      </c>
      <c r="CX110" s="46">
        <v>0</v>
      </c>
      <c r="CY110" s="46">
        <v>0</v>
      </c>
      <c r="CZ110" s="46">
        <v>0</v>
      </c>
      <c r="DA110" s="46">
        <v>0</v>
      </c>
      <c r="DB110" s="46">
        <v>0</v>
      </c>
      <c r="DC110" s="46">
        <v>0</v>
      </c>
      <c r="DD110" s="46">
        <v>0</v>
      </c>
      <c r="DE110" s="46">
        <v>0</v>
      </c>
      <c r="DF110" s="46">
        <v>0</v>
      </c>
      <c r="DG110" s="46">
        <v>0</v>
      </c>
      <c r="DH110" s="46">
        <v>0</v>
      </c>
      <c r="DI110" s="46">
        <v>0</v>
      </c>
      <c r="DJ110" s="46">
        <v>0</v>
      </c>
      <c r="DK110" s="46">
        <v>0</v>
      </c>
      <c r="DL110" s="46">
        <v>0</v>
      </c>
      <c r="DM110" s="46">
        <v>0</v>
      </c>
      <c r="DN110" s="46">
        <v>0</v>
      </c>
      <c r="DO110" s="46">
        <v>0</v>
      </c>
      <c r="DP110" s="46">
        <v>0</v>
      </c>
      <c r="DQ110" s="46">
        <v>0</v>
      </c>
      <c r="DR110" s="46">
        <v>0</v>
      </c>
      <c r="DS110" s="46">
        <v>0</v>
      </c>
      <c r="DT110" s="46">
        <v>0</v>
      </c>
      <c r="DU110" s="46">
        <v>0</v>
      </c>
      <c r="DV110" s="46">
        <v>0</v>
      </c>
      <c r="DW110" s="46">
        <v>0</v>
      </c>
      <c r="DX110" s="46">
        <v>0</v>
      </c>
      <c r="DY110" s="46">
        <v>0</v>
      </c>
      <c r="DZ110" s="46">
        <v>0</v>
      </c>
      <c r="EA110" s="46">
        <v>0</v>
      </c>
      <c r="EB110" s="46">
        <v>0</v>
      </c>
      <c r="EC110" s="30">
        <v>1</v>
      </c>
      <c r="ED110" s="46">
        <v>0</v>
      </c>
      <c r="EE110" s="46">
        <v>0</v>
      </c>
      <c r="EF110" s="46">
        <v>0</v>
      </c>
      <c r="EG110" s="46">
        <v>0</v>
      </c>
      <c r="EH110" s="46">
        <v>0</v>
      </c>
      <c r="EI110" s="46">
        <v>0</v>
      </c>
      <c r="EJ110" s="46">
        <v>0</v>
      </c>
      <c r="EK110" s="46">
        <v>0</v>
      </c>
      <c r="EL110" s="46">
        <v>0</v>
      </c>
      <c r="EM110" s="46">
        <v>0</v>
      </c>
      <c r="EN110" s="46">
        <f t="shared" si="168"/>
        <v>0</v>
      </c>
      <c r="EO110" s="46">
        <f t="shared" si="146"/>
        <v>0</v>
      </c>
      <c r="EP110" s="46">
        <f t="shared" si="147"/>
        <v>0</v>
      </c>
      <c r="EQ110" s="46">
        <f t="shared" si="148"/>
        <v>0</v>
      </c>
      <c r="ER110" s="46">
        <f t="shared" si="149"/>
        <v>0</v>
      </c>
      <c r="ES110" s="46">
        <f t="shared" si="150"/>
        <v>0</v>
      </c>
      <c r="ET110" s="46">
        <f t="shared" si="151"/>
        <v>0</v>
      </c>
      <c r="EU110" s="46">
        <f t="shared" si="152"/>
        <v>0</v>
      </c>
      <c r="EV110" s="46">
        <f t="shared" si="153"/>
        <v>0</v>
      </c>
      <c r="EW110" s="30">
        <f t="shared" si="154"/>
        <v>1</v>
      </c>
      <c r="EX110" s="46">
        <f t="shared" si="155"/>
        <v>0</v>
      </c>
      <c r="EY110" s="46">
        <f t="shared" si="156"/>
        <v>0</v>
      </c>
      <c r="EZ110" s="46">
        <f t="shared" si="157"/>
        <v>0</v>
      </c>
      <c r="FA110" s="46">
        <f t="shared" si="158"/>
        <v>0</v>
      </c>
      <c r="FB110" s="46">
        <f t="shared" si="159"/>
        <v>0</v>
      </c>
      <c r="FC110" s="46">
        <f t="shared" si="160"/>
        <v>0</v>
      </c>
      <c r="FD110" s="46">
        <f t="shared" si="161"/>
        <v>0</v>
      </c>
      <c r="FE110" s="46">
        <f t="shared" si="162"/>
        <v>0</v>
      </c>
      <c r="FF110" s="46">
        <f t="shared" si="163"/>
        <v>0</v>
      </c>
      <c r="FG110" s="46">
        <f t="shared" si="164"/>
        <v>0</v>
      </c>
    </row>
  </sheetData>
  <mergeCells count="40"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X16:AG16"/>
    <mergeCell ref="AH16:AQ16"/>
    <mergeCell ref="A9:BJ9"/>
    <mergeCell ref="A4:BJ4"/>
    <mergeCell ref="A5:BJ5"/>
    <mergeCell ref="A6:BJ6"/>
    <mergeCell ref="A7:BJ7"/>
    <mergeCell ref="A8:BJ8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Mn6QeC1FYhfqrmaVWkJQPGMEj4SM40PAHBdVQ7IIqqY=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CdUi+ve+Rwh3EQhLm5jhRysyzIwY3TT4Zqwy2CxZFDhV1xS+DZaRj3uuORiAUY/L
Qenw1IxeLP8mVeH1xkw3Ag==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sUCR8kcYVYpkVUhTAX0ip4QiIBI=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PEeAAwLiPeXOK5M3Le6pbVkDsbQ=</DigestValue>
      </Reference>
      <Reference URI="/xl/styles.xml?ContentType=application/vnd.openxmlformats-officedocument.spreadsheetml.styles+xml">
        <DigestMethod Algorithm="http://www.w3.org/2000/09/xmldsig#sha1"/>
        <DigestValue>lVhAgt4r75GPOJYsJGLVDCSu2z4=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sUdm4lPKs3dp37jot163Ibu1J0M=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7moOm/Ou/W5imcX9kdhpaGIgbQc=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2020-02-28T09:19:10Z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2020-02-27T08:28:07Z</dcterms:modified>
</cp:coreProperties>
</file>